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<sst xmlns="http://schemas.openxmlformats.org/spreadsheetml/2006/main" count="2514" uniqueCount="1011">
  <si>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</si>
  <si>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</si>
  <si>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</si>
  <si>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</si>
  <si>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</si>
  <si>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</si>
  <si>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</si>
  <si>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</si>
  <si>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</si>
  <si>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</si>
  <si>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</si>
  <si>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</si>
  <si>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</si>
  <si>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</si>
  <si>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</si>
  <si>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</si>
  <si>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</si>
  <si>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</si>
  <si>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</si>
  <si>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</si>
  <si>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</si>
  <si>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</si>
  <si>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</si>
  <si>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</si>
  <si>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</si>
  <si>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</si>
  <si>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</si>
  <si>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</si>
  <si>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</si>
  <si>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</si>
  <si>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</si>
  <si>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</si>
  <si>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</si>
  <si>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</si>
  <si>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</si>
  <si>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</si>
  <si>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</si>
  <si>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</si>
  <si>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</si>
  <si>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</si>
  <si>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</si>
  <si>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</si>
  <si>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</si>
  <si>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</si>
  <si>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</si>
  <si>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</si>
  <si>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</si>
  <si>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</si>
  <si>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</si>
  <si>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</si>
  <si>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</si>
  <si>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</si>
  <si>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</si>
  <si>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</si>
  <si>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</si>
  <si>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</si>
  <si>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</si>
  <si>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</si>
  <si>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</si>
  <si>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</si>
  <si>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</si>
  <si>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</si>
  <si>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</si>
  <si>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</si>
  <si>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</si>
  <si>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</si>
  <si>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</si>
  <si>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</si>
  <si>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</si>
  <si>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</si>
  <si>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</si>
  <si>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</si>
  <si>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</si>
  <si>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</si>
  <si>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</si>
  <si>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</si>
  <si>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</si>
  <si>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</si>
  <si>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</si>
  <si>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</si>
  <si>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</si>
  <si>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</si>
  <si>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</si>
  <si>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</si>
  <si>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</si>
  <si>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</si>
  <si>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</si>
  <si>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</si>
  <si>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</si>
  <si>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</si>
  <si>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</si>
  <si>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</si>
  <si>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</si>
  <si>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</si>
  <si>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</si>
  <si>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</si>
  <si>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</si>
  <si>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</si>
  <si>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</si>
  <si>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</si>
  <si>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</si>
  <si>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</si>
  <si>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</si>
  <si>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</si>
  <si>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</si>
  <si>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</si>
  <si>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</si>
  <si>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</si>
  <si>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</si>
  <si>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</si>
  <si>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</si>
  <si>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</si>
  <si>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</si>
  <si>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</si>
  <si>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</si>
  <si>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</si>
  <si>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</si>
  <si>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</si>
  <si>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</si>
  <si>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</si>
  <si>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</si>
  <si>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</si>
  <si>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</si>
  <si>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</si>
  <si>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</si>
  <si>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</si>
  <si>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</si>
  <si>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</si>
  <si>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</si>
  <si>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</si>
  <si>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</si>
  <si>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</si>
  <si>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</si>
  <si>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</si>
  <si>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[627,3000,400]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</si>
  <si>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</si>
  <si>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</si>
  <si>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</si>
  <si>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</si>
  <si>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</si>
  <si>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</si>
  <si>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</si>
  <si>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</si>
  <si>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</si>
  <si>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</si>
  <si>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</si>
  <si>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</si>
  <si>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</si>
  <si>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</si>
  <si>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</si>
  <si>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</si>
  <si>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</si>
  <si>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</si>
  <si>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</si>
  <si>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</si>
  <si>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</si>
  <si>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</si>
  <si>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</si>
  <si>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</si>
  <si>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</si>
  <si>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</si>
  <si>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</si>
  <si>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</si>
  <si>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</si>
  <si>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</si>
  <si>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</si>
  <si>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</si>
  <si>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</si>
  <si>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</si>
  <si>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</si>
  <si>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</si>
  <si>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</si>
  <si>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</si>
  <si>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</si>
  <si>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</si>
  <si>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</si>
  <si>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</si>
  <si>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</si>
  <si>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</si>
  <si>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</si>
  <si>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</si>
  <si>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</si>
  <si>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</si>
  <si>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</si>
  <si>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</si>
  <si>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[suffer01,suffer02,suffer01,suffer03]</t>
  </si>
  <si>
    <t>[1617,3000,400]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</si>
  <si>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</si>
  <si>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</si>
  <si>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</si>
  <si>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</si>
  <si>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</si>
  <si>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</si>
  <si>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</si>
  <si>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</si>
  <si>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</si>
  <si>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</si>
  <si>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</si>
  <si>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</si>
  <si>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</si>
  <si>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</si>
  <si>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</si>
  <si>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</si>
  <si>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</si>
  <si>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</si>
  <si>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</si>
  <si>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</si>
  <si>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</si>
  <si>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</si>
  <si>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</si>
  <si>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</si>
  <si>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</si>
  <si>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</si>
  <si>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</si>
  <si>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</si>
  <si>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</si>
  <si>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</si>
  <si>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</si>
  <si>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</si>
  <si>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</si>
  <si>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</si>
  <si>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</si>
  <si>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</si>
  <si>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</si>
  <si>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</si>
  <si>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</si>
  <si>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</si>
  <si>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</si>
  <si>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</si>
  <si>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</si>
  <si>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</si>
  <si>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</si>
  <si>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</si>
  <si>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</si>
  <si>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</si>
  <si>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</si>
  <si>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</si>
  <si>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</si>
  <si>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</si>
  <si>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</si>
  <si>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</si>
  <si>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</si>
  <si>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</si>
  <si>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</si>
  <si>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</si>
  <si>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[1683,3000,400]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</si>
  <si>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</si>
  <si>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</si>
  <si>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</si>
  <si>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</si>
  <si>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</si>
  <si>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</si>
  <si>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</si>
  <si>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</si>
  <si>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</si>
  <si>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</si>
  <si>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</si>
  <si>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</si>
  <si>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</si>
  <si>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</si>
  <si>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</si>
  <si>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</si>
  <si>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</si>
  <si>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</si>
  <si>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</si>
  <si>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</si>
  <si>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</si>
  <si>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</si>
  <si>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</si>
  <si>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</si>
  <si>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</si>
  <si>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</si>
  <si>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</si>
  <si>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</si>
  <si>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</si>
  <si>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</si>
  <si>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</si>
  <si>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</si>
  <si>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</si>
  <si>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</si>
  <si>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</si>
  <si>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</si>
  <si>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</si>
  <si>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</si>
  <si>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</si>
  <si>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</si>
  <si>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</si>
  <si>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</si>
  <si>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</si>
  <si>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</si>
  <si>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</si>
  <si>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</si>
  <si>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</si>
  <si>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</si>
  <si>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</si>
  <si>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</si>
  <si>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</si>
  <si>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</si>
  <si>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</si>
  <si>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</si>
  <si>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</si>
  <si>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</si>
  <si>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</si>
  <si>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</si>
  <si>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</si>
  <si>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</si>
  <si>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</si>
  <si>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</si>
  <si>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</si>
  <si>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</si>
  <si>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</si>
  <si>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</si>
  <si>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</si>
  <si>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</si>
  <si>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</si>
  <si>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</si>
  <si>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</si>
  <si>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</si>
  <si>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</si>
  <si>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</si>
  <si>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</si>
  <si>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</si>
  <si>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初始技能：800%攻击伤害（5段）</t>
  </si>
  <si>
    <t>[{hurt_yellow,20000,10000,0},{hurt_yellow,20000,10000,0},{hurt_yellow,20000,10000,0},{hurt_yellow,20000,10000,0},{hurt_yellow,20000,10000,0}]</t>
  </si>
  <si>
    <t>[suffer01,suffer01,suffer03,suffer03,suffer03]</t>
  </si>
  <si>
    <t>[1167,3000,300]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</si>
  <si>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</si>
  <si>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</si>
  <si>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</si>
  <si>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</si>
  <si>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</si>
  <si>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</si>
  <si>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</si>
  <si>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</si>
  <si>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</si>
  <si>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</si>
  <si>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</si>
  <si>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</si>
  <si>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[1,140]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</si>
  <si>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</si>
  <si>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</si>
  <si>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</si>
  <si>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</si>
  <si>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</si>
  <si>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</si>
  <si>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</si>
  <si>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</si>
  <si>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</si>
  <si>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</si>
  <si>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</si>
  <si>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</si>
  <si>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</si>
  <si>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</si>
  <si>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</si>
  <si>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[suffer01,suffer01,suffer02,suffer03]</t>
  </si>
  <si>
    <t>[1287,3000,400]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</si>
  <si>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</si>
  <si>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</si>
  <si>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</si>
  <si>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</si>
  <si>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</si>
  <si>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[{hurt_yellow,20000,10000,0},{hurt_yellow,20000,10000,0},{hurt_yellow,20000,10000,0},{hurt_yellow,20000,10000,0}]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</si>
  <si>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</si>
  <si>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</si>
  <si>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</si>
  <si>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</si>
  <si>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</si>
  <si>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</si>
  <si>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</si>
  <si>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</si>
  <si>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</si>
  <si>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</si>
  <si>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</si>
  <si>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</si>
  <si>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</si>
  <si>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</si>
  <si>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</si>
  <si>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</si>
  <si>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</si>
  <si>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</si>
  <si>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初始技能：800%攻击伤害（2段）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</si>
  <si>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</si>
  <si>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</si>
  <si>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</si>
  <si>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</si>
  <si>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</si>
  <si>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</si>
  <si>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</si>
  <si>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</si>
  <si>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</si>
  <si>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</si>
  <si>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</si>
  <si>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</si>
  <si>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</si>
  <si>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</si>
  <si>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</si>
  <si>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</si>
  <si>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</si>
  <si>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</si>
  <si>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</si>
  <si>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</si>
  <si>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</si>
  <si>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</si>
  <si>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</si>
  <si>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</si>
  <si>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</si>
  <si>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</si>
  <si>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</si>
  <si>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</si>
  <si>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</si>
  <si>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</si>
  <si>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</si>
  <si>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</si>
  <si>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</si>
  <si>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</si>
  <si>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</si>
  <si>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</si>
  <si>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</si>
  <si>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</si>
  <si>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</si>
  <si>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</si>
  <si>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</si>
  <si>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</si>
  <si>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</si>
  <si>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</si>
  <si>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</si>
  <si>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</si>
  <si>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</si>
  <si>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</si>
  <si>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</si>
  <si>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</si>
  <si>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</si>
  <si>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</si>
  <si>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</si>
  <si>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</si>
  <si>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</si>
  <si>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</si>
  <si>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</si>
  <si>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</si>
  <si>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</si>
  <si>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</si>
  <si>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</si>
  <si>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</si>
  <si>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</si>
  <si>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</si>
  <si>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</si>
  <si>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</si>
  <si>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</si>
  <si>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</si>
  <si>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</si>
  <si>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</si>
  <si>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</si>
  <si>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</si>
  <si>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</si>
  <si>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[1485,3000,300]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</si>
  <si>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</si>
  <si>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</si>
  <si>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</si>
  <si>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</si>
  <si>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</si>
  <si>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</si>
  <si>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</si>
  <si>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</si>
  <si>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</si>
  <si>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</si>
  <si>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</si>
  <si>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</si>
  <si>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</si>
  <si>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</si>
  <si>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</si>
  <si>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</si>
  <si>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</si>
  <si>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</si>
  <si>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</si>
  <si>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</si>
  <si>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</si>
  <si>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</si>
  <si>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</si>
  <si>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</si>
  <si>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</si>
  <si>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</si>
  <si>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</si>
  <si>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</si>
  <si>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</si>
  <si>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</si>
  <si>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</si>
  <si>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</si>
  <si>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</si>
  <si>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</si>
  <si>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[suffer02,suffer02,suffer02,suffer03]</t>
  </si>
  <si>
    <t>[3630,3000,600]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</si>
  <si>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</si>
  <si>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</si>
  <si>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</si>
  <si>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</si>
  <si>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</si>
  <si>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</si>
  <si>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</si>
  <si>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</si>
  <si>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</si>
  <si>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</si>
  <si>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</si>
  <si>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</si>
  <si>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</si>
  <si>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</si>
  <si>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</si>
  <si>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</si>
  <si>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</si>
  <si>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</si>
  <si>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</si>
  <si>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</si>
  <si>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</si>
  <si>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</si>
  <si>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</si>
  <si>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</si>
  <si>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</si>
  <si>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</si>
  <si>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</si>
  <si>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</si>
  <si>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</si>
  <si>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</si>
  <si>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</si>
  <si>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</si>
  <si>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</si>
  <si>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</si>
  <si>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</si>
  <si>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</si>
  <si>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</si>
  <si>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</si>
  <si>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</si>
  <si>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</si>
  <si>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</si>
  <si>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</si>
  <si>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</si>
  <si>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</si>
  <si>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</si>
  <si>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</si>
  <si>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</si>
  <si>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</si>
  <si>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</si>
  <si>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</si>
  <si>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</si>
  <si>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</si>
  <si>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</si>
  <si>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</si>
  <si>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</si>
  <si>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</si>
  <si>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</si>
  <si>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</si>
  <si>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</si>
  <si>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</si>
  <si>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</si>
  <si>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</si>
  <si>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</si>
  <si>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</si>
  <si>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</si>
  <si>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</si>
  <si>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</si>
  <si>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</si>
  <si>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</si>
  <si>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</si>
  <si>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</si>
  <si>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</si>
  <si>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</si>
  <si>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</si>
  <si>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</si>
  <si>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</si>
  <si>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</si>
  <si>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</si>
  <si>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</si>
  <si>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</si>
  <si>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</si>
  <si>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</si>
  <si>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</si>
  <si>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</si>
  <si>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</si>
  <si>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</si>
  <si>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</si>
  <si>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</si>
  <si>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</si>
  <si>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</si>
  <si>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</si>
  <si>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</si>
  <si>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</si>
  <si>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</si>
  <si>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</si>
  <si>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</si>
  <si>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</si>
  <si>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</si>
  <si>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</si>
  <si>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</si>
  <si>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</si>
  <si>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</si>
  <si>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</si>
  <si>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</si>
  <si>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</si>
  <si>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</si>
  <si>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</si>
  <si>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</si>
  <si>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</si>
  <si>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</si>
  <si>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</si>
  <si>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</si>
  <si>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</si>
  <si>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</si>
  <si>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</si>
  <si>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</si>
  <si>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</si>
  <si>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</si>
  <si>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</si>
  <si>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</si>
  <si>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</si>
  <si>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</si>
  <si>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</si>
  <si>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</si>
  <si>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</si>
  <si>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</si>
  <si>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</si>
  <si>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</si>
  <si>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</si>
  <si>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</si>
  <si>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</si>
  <si>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</si>
  <si>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</si>
  <si>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</si>
  <si>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</si>
  <si>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</si>
  <si>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</si>
  <si>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</si>
  <si>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</si>
  <si>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</si>
  <si>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</si>
  <si>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</si>
  <si>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</si>
  <si>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</si>
  <si>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</si>
  <si>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</si>
  <si>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</si>
  <si>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</si>
  <si>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</si>
  <si>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</si>
  <si>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</si>
  <si>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</si>
  <si>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</si>
  <si>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</si>
  <si>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</si>
  <si>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</si>
  <si>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</si>
  <si>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</si>
  <si>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</si>
  <si>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</si>
  <si>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</si>
  <si>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</si>
  <si>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</si>
  <si>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</si>
  <si>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</si>
  <si>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</si>
  <si>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</si>
  <si>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</si>
  <si>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</si>
  <si>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</si>
  <si>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</si>
  <si>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</si>
  <si>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</si>
  <si>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</si>
  <si>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</si>
  <si>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</si>
  <si>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</si>
  <si>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</si>
  <si>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</si>
  <si>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</si>
  <si>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</si>
  <si>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</si>
  <si>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</si>
  <si>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</si>
  <si>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</si>
  <si>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</si>
  <si>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</si>
  <si>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</si>
  <si>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</si>
  <si>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</si>
  <si>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</si>
  <si>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</si>
  <si>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</si>
  <si>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</si>
  <si>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</si>
  <si>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</si>
  <si>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[2244,3000,400]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</si>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</sst>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7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43"/>
  <sheetViews>
    <sheetView tabSelected="1" workbookViewId="0">
      <pane xSplit="4" ySplit="4" topLeftCell="AF197" activePane="bottomRight" state="frozen"/>
      <selection/>
      <selection pane="topRight"/>
      <selection pane="bottomLeft"/>
      <selection pane="bottomRight" activeCell="AM204" sqref="AM204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6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5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4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4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4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4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4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4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4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4.5" spans="7:34">
      <c r="G12" s="12"/>
      <c r="S12" s="21"/>
      <c r="T12" s="21"/>
      <c r="V12" s="21"/>
      <c r="AG12" s="28"/>
      <c r="AH12" s="28"/>
    </row>
    <row r="13" s="1" customFormat="1" ht="14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f>AI13+100000</f>
        <v>400009</v>
      </c>
    </row>
    <row r="14" s="1" customFormat="1" ht="14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f>AI14+100000</f>
        <v>400009</v>
      </c>
    </row>
    <row r="15" s="1" customFormat="1" ht="14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f>AI15+100000</f>
        <v>400009</v>
      </c>
    </row>
    <row r="16" s="1" customFormat="1" ht="14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f>AI16+100000</f>
        <v>400009</v>
      </c>
    </row>
    <row r="17" ht="14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300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f>AI17+100000</f>
        <v>400010</v>
      </c>
    </row>
    <row r="18" s="1" customFormat="1" ht="14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4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4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4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f t="shared" ref="AO24:AO28" si="0">AI24+100000</f>
        <v>400034</v>
      </c>
    </row>
    <row r="25" s="1" customFormat="1" ht="14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f t="shared" si="0"/>
        <v>400035</v>
      </c>
    </row>
    <row r="26" s="1" customFormat="1" ht="14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f t="shared" si="0"/>
        <v>400036</v>
      </c>
    </row>
    <row r="27" s="1" customFormat="1" ht="14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f t="shared" si="0"/>
        <v>400037</v>
      </c>
    </row>
    <row r="28" ht="14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250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161</v>
      </c>
      <c r="AN28" s="32"/>
      <c r="AO28" s="1">
        <f t="shared" si="0"/>
        <v>400038</v>
      </c>
    </row>
    <row r="29" ht="14.5" spans="1:39">
      <c r="A29" s="1">
        <v>1400121</v>
      </c>
      <c r="B29" s="1" t="s">
        <v>162</v>
      </c>
      <c r="C29" s="3" t="s">
        <v>163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4.5" spans="1:39">
      <c r="A30" s="1">
        <v>1400122</v>
      </c>
      <c r="B30" s="1" t="s">
        <v>164</v>
      </c>
      <c r="C30" s="3" t="s">
        <v>165</v>
      </c>
      <c r="G30" s="12">
        <v>1</v>
      </c>
      <c r="P30" s="5">
        <v>2</v>
      </c>
      <c r="Q30" s="1">
        <v>6</v>
      </c>
      <c r="S30" s="21" t="s">
        <v>166</v>
      </c>
      <c r="T30" s="21"/>
      <c r="U30" s="1">
        <v>2</v>
      </c>
      <c r="AG30" s="28"/>
      <c r="AL30" s="32"/>
      <c r="AM30" s="32"/>
    </row>
    <row r="31" ht="14.5" spans="1:39">
      <c r="A31" s="1">
        <v>1400123</v>
      </c>
      <c r="B31" s="1" t="s">
        <v>167</v>
      </c>
      <c r="C31" s="3" t="s">
        <v>168</v>
      </c>
      <c r="G31" s="12">
        <v>1</v>
      </c>
      <c r="P31" s="5">
        <v>2</v>
      </c>
      <c r="Q31" s="1">
        <v>6</v>
      </c>
      <c r="S31" s="21" t="s">
        <v>169</v>
      </c>
      <c r="T31" s="21"/>
      <c r="U31" s="1">
        <v>2</v>
      </c>
      <c r="AG31" s="28"/>
      <c r="AL31" s="32"/>
      <c r="AM31" s="32"/>
    </row>
    <row r="32" ht="14.5" spans="1:21">
      <c r="A32" s="1">
        <v>1400124</v>
      </c>
      <c r="B32" s="1" t="s">
        <v>170</v>
      </c>
      <c r="C32" s="3" t="s">
        <v>171</v>
      </c>
      <c r="G32" s="1">
        <v>1</v>
      </c>
      <c r="M32" s="4" t="s">
        <v>172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3" t="s">
        <v>174</v>
      </c>
      <c r="E33"/>
      <c r="F33"/>
      <c r="G33" s="1">
        <v>1</v>
      </c>
      <c r="H33"/>
      <c r="I33"/>
      <c r="J33"/>
      <c r="K33"/>
      <c r="L33"/>
      <c r="M33" s="4" t="s">
        <v>172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3" t="s">
        <v>176</v>
      </c>
      <c r="E34"/>
      <c r="F34"/>
      <c r="G34" s="1">
        <v>1</v>
      </c>
      <c r="H34"/>
      <c r="I34"/>
      <c r="J34"/>
      <c r="K34"/>
      <c r="L34"/>
      <c r="M34" s="4" t="s">
        <v>172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f t="shared" ref="AO35:AO39" si="1">AI35+100000</f>
        <v>400039</v>
      </c>
    </row>
    <row r="36" s="1" customFormat="1" ht="14.5" spans="1:41">
      <c r="A36" s="1">
        <v>1500111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f t="shared" si="1"/>
        <v>400040</v>
      </c>
    </row>
    <row r="37" s="1" customFormat="1" ht="14.5" spans="1:41">
      <c r="A37" s="1">
        <v>1500112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f t="shared" si="1"/>
        <v>400041</v>
      </c>
    </row>
    <row r="38" s="1" customFormat="1" ht="14.5" spans="1:41">
      <c r="A38" s="1">
        <v>1500113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f t="shared" si="1"/>
        <v>400042</v>
      </c>
    </row>
    <row r="39" customFormat="1" ht="14.5" spans="1:41">
      <c r="A39" s="1">
        <v>1500120</v>
      </c>
      <c r="B39" s="1" t="s">
        <v>181</v>
      </c>
      <c r="C39" s="3" t="s">
        <v>182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183</v>
      </c>
      <c r="T39" s="21"/>
      <c r="U39" s="1">
        <v>2</v>
      </c>
      <c r="V39" s="1"/>
      <c r="X39" t="s">
        <v>184</v>
      </c>
      <c r="Y39" s="1" t="s">
        <v>102</v>
      </c>
      <c r="AB39" s="1">
        <v>250</v>
      </c>
      <c r="AC39" s="1">
        <v>6</v>
      </c>
      <c r="AD39" s="1">
        <v>12001200</v>
      </c>
      <c r="AE39" s="1">
        <v>0</v>
      </c>
      <c r="AF39" s="6"/>
      <c r="AG39" s="28" t="s">
        <v>133</v>
      </c>
      <c r="AH39" s="28" t="s">
        <v>185</v>
      </c>
      <c r="AI39" s="31">
        <v>300043</v>
      </c>
      <c r="AM39" s="32" t="s">
        <v>186</v>
      </c>
      <c r="AN39" s="32"/>
      <c r="AO39" s="1">
        <f t="shared" si="1"/>
        <v>400043</v>
      </c>
    </row>
    <row r="40" customFormat="1" ht="14.5" spans="1:41">
      <c r="A40" s="1">
        <v>1500121</v>
      </c>
      <c r="B40" s="1" t="s">
        <v>187</v>
      </c>
      <c r="C40" s="3" t="s">
        <v>188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189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4.5" spans="1:41">
      <c r="A41" s="1">
        <v>1500122</v>
      </c>
      <c r="B41" s="1" t="s">
        <v>190</v>
      </c>
      <c r="C41" s="3" t="s">
        <v>191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192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4.5" spans="1:41">
      <c r="A42" s="1">
        <v>1500123</v>
      </c>
      <c r="B42" s="1" t="s">
        <v>193</v>
      </c>
      <c r="C42" s="3" t="s">
        <v>194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195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4.5" spans="1:41">
      <c r="A43" s="1">
        <v>1500124</v>
      </c>
      <c r="B43" s="1" t="s">
        <v>196</v>
      </c>
      <c r="C43" s="3" t="s">
        <v>197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198</v>
      </c>
      <c r="N43" s="18" t="s">
        <v>147</v>
      </c>
      <c r="O43">
        <v>1</v>
      </c>
      <c r="P43" s="5">
        <v>2</v>
      </c>
      <c r="Q43" s="1">
        <v>5</v>
      </c>
      <c r="S43" s="22" t="s">
        <v>199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4.5" spans="1:41">
      <c r="A44" s="1">
        <v>1500125</v>
      </c>
      <c r="B44" s="1" t="s">
        <v>200</v>
      </c>
      <c r="C44" s="3" t="s">
        <v>201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198</v>
      </c>
      <c r="N44" s="18" t="s">
        <v>147</v>
      </c>
      <c r="O44">
        <v>1</v>
      </c>
      <c r="P44" s="5">
        <v>2</v>
      </c>
      <c r="Q44" s="1">
        <v>5</v>
      </c>
      <c r="S44" s="22" t="s">
        <v>202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4.5" spans="1:41">
      <c r="A45" s="1">
        <v>1500126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198</v>
      </c>
      <c r="N45" s="18" t="s">
        <v>147</v>
      </c>
      <c r="O45">
        <v>1</v>
      </c>
      <c r="P45" s="5">
        <v>2</v>
      </c>
      <c r="Q45" s="1">
        <v>5</v>
      </c>
      <c r="S45" s="22" t="s">
        <v>205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4.5" spans="1:41">
      <c r="A46" s="1">
        <v>1500210</v>
      </c>
      <c r="B46" s="1" t="s">
        <v>206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207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f t="shared" ref="AO46:AO50" si="2">AI46+100000</f>
        <v>400014</v>
      </c>
    </row>
    <row r="47" s="1" customFormat="1" ht="14.5" spans="1:41">
      <c r="A47" s="1">
        <v>1500211</v>
      </c>
      <c r="B47" s="1" t="s">
        <v>208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207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f t="shared" si="2"/>
        <v>400015</v>
      </c>
    </row>
    <row r="48" s="1" customFormat="1" ht="14.5" spans="1:41">
      <c r="A48" s="1">
        <v>1500212</v>
      </c>
      <c r="B48" s="1" t="s">
        <v>209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207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f t="shared" si="2"/>
        <v>400016</v>
      </c>
    </row>
    <row r="49" s="1" customFormat="1" ht="14.5" spans="1:41">
      <c r="A49" s="1">
        <v>1500213</v>
      </c>
      <c r="B49" s="1" t="s">
        <v>210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207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f t="shared" si="2"/>
        <v>400017</v>
      </c>
    </row>
    <row r="50" customFormat="1" ht="14.5" spans="1:41">
      <c r="A50" s="1">
        <v>1500220</v>
      </c>
      <c r="B50" s="1" t="s">
        <v>211</v>
      </c>
      <c r="C50" s="3" t="s">
        <v>212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183</v>
      </c>
      <c r="T50" s="21"/>
      <c r="U50" s="1">
        <v>2</v>
      </c>
      <c r="V50" s="1"/>
      <c r="X50" t="s">
        <v>184</v>
      </c>
      <c r="Y50" s="1" t="s">
        <v>207</v>
      </c>
      <c r="AB50" s="1">
        <v>150</v>
      </c>
      <c r="AC50" s="1">
        <v>6</v>
      </c>
      <c r="AD50" s="1">
        <v>12001200</v>
      </c>
      <c r="AE50" s="1">
        <v>0</v>
      </c>
      <c r="AF50" s="6"/>
      <c r="AG50" s="28" t="s">
        <v>133</v>
      </c>
      <c r="AH50" s="29" t="s">
        <v>213</v>
      </c>
      <c r="AI50" s="30">
        <v>300018</v>
      </c>
      <c r="AM50" s="32" t="s">
        <v>214</v>
      </c>
      <c r="AN50" s="32"/>
      <c r="AO50" s="1">
        <f t="shared" si="2"/>
        <v>400018</v>
      </c>
    </row>
    <row r="51" ht="28" spans="1:21">
      <c r="A51" s="1">
        <v>1500221</v>
      </c>
      <c r="B51" s="3" t="s">
        <v>215</v>
      </c>
      <c r="C51" s="3" t="s">
        <v>216</v>
      </c>
      <c r="G51" s="1">
        <v>1</v>
      </c>
      <c r="P51" s="5">
        <v>2</v>
      </c>
      <c r="Q51" s="1">
        <v>3</v>
      </c>
      <c r="S51" s="21" t="s">
        <v>217</v>
      </c>
      <c r="U51" s="1">
        <v>1</v>
      </c>
    </row>
    <row r="52" customFormat="1" ht="28" spans="1:41">
      <c r="A52" s="1">
        <v>1500222</v>
      </c>
      <c r="B52" s="3" t="s">
        <v>218</v>
      </c>
      <c r="C52" s="3" t="s">
        <v>219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217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8" spans="1:39">
      <c r="A53" s="1">
        <v>1500223</v>
      </c>
      <c r="B53" s="3" t="s">
        <v>220</v>
      </c>
      <c r="C53" s="3" t="s">
        <v>221</v>
      </c>
      <c r="D53" s="3"/>
      <c r="G53" s="12">
        <v>1</v>
      </c>
      <c r="M53" s="4"/>
      <c r="P53" s="5">
        <v>2</v>
      </c>
      <c r="Q53" s="1">
        <v>3</v>
      </c>
      <c r="S53" s="21" t="s">
        <v>222</v>
      </c>
      <c r="T53" s="21"/>
      <c r="U53" s="1">
        <v>1</v>
      </c>
      <c r="AF53" s="6"/>
      <c r="AG53" s="28"/>
      <c r="AL53" s="32"/>
      <c r="AM53" s="32"/>
    </row>
    <row r="54" customFormat="1" ht="14.5" spans="1:41">
      <c r="A54" s="1">
        <v>1500224</v>
      </c>
      <c r="B54" s="3" t="s">
        <v>223</v>
      </c>
      <c r="C54" s="3" t="s">
        <v>224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4.5" spans="1:41">
      <c r="A55" s="1">
        <v>1500225</v>
      </c>
      <c r="B55" s="3" t="s">
        <v>223</v>
      </c>
      <c r="C55" s="3" t="s">
        <v>225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226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8" spans="1:41">
      <c r="A56" s="1">
        <v>1500226</v>
      </c>
      <c r="B56" s="3" t="s">
        <v>223</v>
      </c>
      <c r="C56" s="3" t="s">
        <v>227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228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4.5" spans="1:41">
      <c r="A57" s="1">
        <v>1500227</v>
      </c>
      <c r="B57" s="1" t="s">
        <v>229</v>
      </c>
      <c r="C57" s="3" t="s">
        <v>230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231</v>
      </c>
      <c r="N57" s="18" t="s">
        <v>147</v>
      </c>
      <c r="O57">
        <v>1</v>
      </c>
      <c r="P57" s="5">
        <v>2</v>
      </c>
      <c r="Q57" s="1">
        <v>5</v>
      </c>
      <c r="S57" s="22" t="s">
        <v>199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4.5" spans="1:41">
      <c r="A58" s="1">
        <v>1500228</v>
      </c>
      <c r="B58" s="1" t="s">
        <v>232</v>
      </c>
      <c r="C58" s="3" t="s">
        <v>233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231</v>
      </c>
      <c r="N58" s="18" t="s">
        <v>147</v>
      </c>
      <c r="O58">
        <v>1</v>
      </c>
      <c r="P58" s="5">
        <v>2</v>
      </c>
      <c r="Q58" s="1">
        <v>5</v>
      </c>
      <c r="S58" s="22" t="s">
        <v>202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4.5" spans="1:41">
      <c r="A59" s="1">
        <v>1500229</v>
      </c>
      <c r="B59" s="1" t="s">
        <v>234</v>
      </c>
      <c r="C59" s="3" t="s">
        <v>235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231</v>
      </c>
      <c r="N59" s="18" t="s">
        <v>147</v>
      </c>
      <c r="O59">
        <v>1</v>
      </c>
      <c r="P59" s="5">
        <v>2</v>
      </c>
      <c r="Q59" s="1">
        <v>5</v>
      </c>
      <c r="S59" s="22" t="s">
        <v>205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4.5" spans="1:41">
      <c r="A60" s="1">
        <v>1600110</v>
      </c>
      <c r="B60" s="1" t="s">
        <v>236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f t="shared" ref="AO60:AO64" si="3">AI60+100000</f>
        <v>400044</v>
      </c>
    </row>
    <row r="61" s="1" customFormat="1" ht="14.5" spans="1:41">
      <c r="A61" s="1">
        <v>1600111</v>
      </c>
      <c r="B61" s="1" t="s">
        <v>237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f t="shared" si="3"/>
        <v>400045</v>
      </c>
    </row>
    <row r="62" s="1" customFormat="1" ht="14.5" spans="1:41">
      <c r="A62" s="1">
        <v>1600112</v>
      </c>
      <c r="B62" s="1" t="s">
        <v>238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f t="shared" si="3"/>
        <v>400046</v>
      </c>
    </row>
    <row r="63" s="1" customFormat="1" ht="14.5" spans="1:41">
      <c r="A63" s="1">
        <v>1600113</v>
      </c>
      <c r="B63" s="1" t="s">
        <v>239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f t="shared" si="3"/>
        <v>400047</v>
      </c>
    </row>
    <row r="64" customFormat="1" ht="14.5" spans="1:41">
      <c r="A64" s="1">
        <v>1600120</v>
      </c>
      <c r="B64" s="1" t="s">
        <v>240</v>
      </c>
      <c r="C64" s="3" t="s">
        <v>241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242</v>
      </c>
      <c r="T64" s="21"/>
      <c r="U64" s="1">
        <v>2</v>
      </c>
      <c r="V64" s="1"/>
      <c r="X64" t="s">
        <v>243</v>
      </c>
      <c r="Y64" s="1" t="s">
        <v>102</v>
      </c>
      <c r="AB64" s="1">
        <v>250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244</v>
      </c>
      <c r="AI64" s="31">
        <v>300048</v>
      </c>
      <c r="AM64" s="32" t="s">
        <v>245</v>
      </c>
      <c r="AN64" s="32"/>
      <c r="AO64" s="1">
        <f t="shared" si="3"/>
        <v>400048</v>
      </c>
    </row>
    <row r="65" customFormat="1" ht="14.5" spans="1:43">
      <c r="A65" s="1">
        <v>1600121</v>
      </c>
      <c r="B65" s="3" t="s">
        <v>246</v>
      </c>
      <c r="C65" s="3" t="s">
        <v>247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169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4.5" spans="1:41">
      <c r="A66" s="1">
        <v>1600122</v>
      </c>
      <c r="B66" s="3" t="s">
        <v>248</v>
      </c>
      <c r="C66" t="s">
        <v>249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250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4.5" spans="1:43">
      <c r="A67" s="1">
        <v>1600123</v>
      </c>
      <c r="B67" s="3" t="s">
        <v>251</v>
      </c>
      <c r="C67" s="3" t="s">
        <v>252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253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254</v>
      </c>
      <c r="C68" s="3" t="s">
        <v>255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253</v>
      </c>
      <c r="N68" s="18" t="s">
        <v>147</v>
      </c>
      <c r="O68">
        <v>1</v>
      </c>
      <c r="P68" s="5">
        <v>2</v>
      </c>
      <c r="Q68" s="1">
        <v>5</v>
      </c>
      <c r="S68" s="22" t="s">
        <v>199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4.5" spans="1:41">
      <c r="A69" s="1">
        <v>1600125</v>
      </c>
      <c r="B69" s="1" t="s">
        <v>256</v>
      </c>
      <c r="C69" s="3" t="s">
        <v>257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253</v>
      </c>
      <c r="N69" s="18" t="s">
        <v>147</v>
      </c>
      <c r="O69">
        <v>1</v>
      </c>
      <c r="P69" s="5">
        <v>2</v>
      </c>
      <c r="Q69" s="1">
        <v>5</v>
      </c>
      <c r="S69" s="22" t="s">
        <v>202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4.5" spans="1:41">
      <c r="A70" s="1">
        <v>1600126</v>
      </c>
      <c r="B70" s="1" t="s">
        <v>258</v>
      </c>
      <c r="C70" s="3" t="s">
        <v>259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253</v>
      </c>
      <c r="N70" s="18" t="s">
        <v>147</v>
      </c>
      <c r="O70">
        <v>1</v>
      </c>
      <c r="P70" s="5">
        <v>2</v>
      </c>
      <c r="Q70" s="1">
        <v>5</v>
      </c>
      <c r="S70" s="22" t="s">
        <v>205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4.5" spans="1:21">
      <c r="A71" s="1">
        <v>1600127</v>
      </c>
      <c r="B71" s="3" t="s">
        <v>260</v>
      </c>
      <c r="C71" t="s">
        <v>261</v>
      </c>
      <c r="G71">
        <v>1</v>
      </c>
      <c r="P71">
        <v>2</v>
      </c>
      <c r="Q71">
        <v>5</v>
      </c>
      <c r="S71" s="21" t="s">
        <v>262</v>
      </c>
      <c r="U71">
        <v>2</v>
      </c>
    </row>
    <row r="72" customFormat="1" ht="14.5" spans="1:21">
      <c r="A72" s="1">
        <v>1600128</v>
      </c>
      <c r="B72" s="3" t="s">
        <v>263</v>
      </c>
      <c r="C72" t="s">
        <v>264</v>
      </c>
      <c r="G72">
        <v>1</v>
      </c>
      <c r="P72">
        <v>2</v>
      </c>
      <c r="Q72">
        <v>5</v>
      </c>
      <c r="S72" s="21" t="s">
        <v>265</v>
      </c>
      <c r="U72">
        <v>2</v>
      </c>
    </row>
    <row r="73" customFormat="1" ht="14.5" spans="1:21">
      <c r="A73" s="1">
        <v>1600129</v>
      </c>
      <c r="B73" s="3" t="s">
        <v>266</v>
      </c>
      <c r="C73" t="s">
        <v>267</v>
      </c>
      <c r="G73">
        <v>1</v>
      </c>
      <c r="P73">
        <v>2</v>
      </c>
      <c r="Q73">
        <v>5</v>
      </c>
      <c r="S73" s="21" t="s">
        <v>268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4.5" spans="1:41">
      <c r="A75" s="1">
        <v>2300110</v>
      </c>
      <c r="B75" s="1" t="s">
        <v>269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270</v>
      </c>
      <c r="T75" s="21"/>
      <c r="U75" s="1">
        <v>2</v>
      </c>
      <c r="V75" s="21"/>
      <c r="Y75" s="1" t="s">
        <v>207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O75" s="1">
        <f t="shared" ref="AO75:AO79" si="4">AI75+100000</f>
        <v>400049</v>
      </c>
    </row>
    <row r="76" s="1" customFormat="1" ht="14.5" spans="1:41">
      <c r="A76" s="1">
        <v>2300111</v>
      </c>
      <c r="B76" s="1" t="s">
        <v>271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270</v>
      </c>
      <c r="T76" s="21"/>
      <c r="U76" s="1">
        <v>2</v>
      </c>
      <c r="V76" s="21"/>
      <c r="Y76" s="1" t="s">
        <v>207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O76" s="1">
        <f t="shared" si="4"/>
        <v>400050</v>
      </c>
    </row>
    <row r="77" s="1" customFormat="1" ht="14.5" spans="1:41">
      <c r="A77" s="1">
        <v>2300112</v>
      </c>
      <c r="B77" s="1" t="s">
        <v>272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270</v>
      </c>
      <c r="T77" s="21"/>
      <c r="U77" s="1">
        <v>2</v>
      </c>
      <c r="V77" s="21"/>
      <c r="Y77" s="1" t="s">
        <v>207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O77" s="1">
        <f t="shared" si="4"/>
        <v>400051</v>
      </c>
    </row>
    <row r="78" s="1" customFormat="1" ht="14.5" spans="1:41">
      <c r="A78" s="1">
        <v>2300113</v>
      </c>
      <c r="B78" s="1" t="s">
        <v>273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270</v>
      </c>
      <c r="T78" s="21"/>
      <c r="U78" s="1">
        <v>2</v>
      </c>
      <c r="V78" s="21"/>
      <c r="Y78" s="1" t="s">
        <v>207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O78" s="1">
        <f t="shared" si="4"/>
        <v>400052</v>
      </c>
    </row>
    <row r="79" s="1" customFormat="1" ht="28" spans="1:41">
      <c r="A79" s="1">
        <v>2300120</v>
      </c>
      <c r="B79" s="1" t="s">
        <v>274</v>
      </c>
      <c r="C79" s="3" t="s">
        <v>275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276</v>
      </c>
      <c r="T79" s="21"/>
      <c r="U79" s="1">
        <v>2</v>
      </c>
      <c r="Y79" s="1" t="s">
        <v>207</v>
      </c>
      <c r="AB79" s="1">
        <v>250</v>
      </c>
      <c r="AC79" s="1">
        <v>6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M79" s="32" t="s">
        <v>277</v>
      </c>
      <c r="AN79" s="32"/>
      <c r="AO79" s="1">
        <f t="shared" si="4"/>
        <v>400053</v>
      </c>
    </row>
    <row r="80" s="1" customFormat="1" ht="14.5" spans="1:32">
      <c r="A80" s="1">
        <v>2300121</v>
      </c>
      <c r="B80" s="1" t="s">
        <v>278</v>
      </c>
      <c r="C80" s="3" t="s">
        <v>279</v>
      </c>
      <c r="D80" s="3"/>
      <c r="G80" s="12">
        <v>2</v>
      </c>
      <c r="M80" s="4" t="s">
        <v>253</v>
      </c>
      <c r="N80" s="1" t="s">
        <v>147</v>
      </c>
      <c r="O80" s="1">
        <v>2</v>
      </c>
      <c r="P80" s="5">
        <v>2</v>
      </c>
      <c r="Q80" s="1">
        <v>7</v>
      </c>
      <c r="S80" s="21" t="s">
        <v>280</v>
      </c>
      <c r="U80" s="1">
        <v>1</v>
      </c>
      <c r="Y80" s="1" t="s">
        <v>207</v>
      </c>
      <c r="AF80" s="6"/>
    </row>
    <row r="81" s="1" customFormat="1" ht="14.5" spans="1:43">
      <c r="A81" s="1">
        <v>2300122</v>
      </c>
      <c r="B81" s="1" t="s">
        <v>281</v>
      </c>
      <c r="C81" s="3" t="s">
        <v>282</v>
      </c>
      <c r="D81" s="3"/>
      <c r="E81"/>
      <c r="F81"/>
      <c r="G81" s="12">
        <v>2</v>
      </c>
      <c r="H81"/>
      <c r="I81"/>
      <c r="J81"/>
      <c r="K81"/>
      <c r="L81"/>
      <c r="M81" s="4" t="s">
        <v>253</v>
      </c>
      <c r="N81" s="1" t="s">
        <v>147</v>
      </c>
      <c r="O81" s="1">
        <v>2</v>
      </c>
      <c r="P81" s="5">
        <v>2</v>
      </c>
      <c r="Q81" s="1">
        <v>7</v>
      </c>
      <c r="S81" s="21" t="s">
        <v>283</v>
      </c>
      <c r="U81" s="1">
        <v>1</v>
      </c>
      <c r="V81"/>
      <c r="W81"/>
      <c r="X81"/>
      <c r="Y81" s="1" t="s">
        <v>207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284</v>
      </c>
      <c r="C82" s="3" t="s">
        <v>285</v>
      </c>
      <c r="D82" s="3"/>
      <c r="E82"/>
      <c r="F82"/>
      <c r="G82" s="12">
        <v>2</v>
      </c>
      <c r="H82"/>
      <c r="I82"/>
      <c r="J82"/>
      <c r="K82"/>
      <c r="L82"/>
      <c r="M82" s="4" t="s">
        <v>253</v>
      </c>
      <c r="N82" s="1" t="s">
        <v>147</v>
      </c>
      <c r="O82" s="1">
        <v>2</v>
      </c>
      <c r="P82" s="5">
        <v>2</v>
      </c>
      <c r="Q82" s="1">
        <v>7</v>
      </c>
      <c r="S82" s="21" t="s">
        <v>286</v>
      </c>
      <c r="U82" s="1">
        <v>1</v>
      </c>
      <c r="V82"/>
      <c r="W82"/>
      <c r="X82"/>
      <c r="Y82" s="1" t="s">
        <v>207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287</v>
      </c>
      <c r="C83" s="3" t="s">
        <v>288</v>
      </c>
      <c r="D83" s="3"/>
      <c r="G83" s="12">
        <v>2</v>
      </c>
      <c r="M83" s="4"/>
      <c r="P83" s="5">
        <v>2</v>
      </c>
      <c r="Q83" s="1">
        <v>6</v>
      </c>
      <c r="S83" s="21" t="s">
        <v>289</v>
      </c>
      <c r="T83" s="21"/>
      <c r="U83" s="1">
        <v>2</v>
      </c>
      <c r="AF83" s="6"/>
      <c r="AG83" s="28"/>
      <c r="AL83" s="32"/>
      <c r="AM83" s="32"/>
    </row>
    <row r="84" s="1" customFormat="1" ht="14.5" spans="1:41">
      <c r="A84" s="1">
        <v>2400110</v>
      </c>
      <c r="B84" s="1" t="s">
        <v>290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270</v>
      </c>
      <c r="T84" s="21"/>
      <c r="U84" s="1">
        <v>2</v>
      </c>
      <c r="V84" s="21"/>
      <c r="Y84" s="1" t="s">
        <v>291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31">
        <v>300076</v>
      </c>
      <c r="AO84" s="1">
        <f t="shared" ref="AO84:AO88" si="5">AI84+100000</f>
        <v>400076</v>
      </c>
    </row>
    <row r="85" s="1" customFormat="1" ht="14.5" spans="1:41">
      <c r="A85" s="1">
        <v>2400111</v>
      </c>
      <c r="B85" s="1" t="s">
        <v>292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270</v>
      </c>
      <c r="T85" s="21"/>
      <c r="U85" s="1">
        <v>2</v>
      </c>
      <c r="V85" s="21"/>
      <c r="Y85" s="1" t="s">
        <v>291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31">
        <v>300077</v>
      </c>
      <c r="AO85" s="1">
        <f t="shared" si="5"/>
        <v>400077</v>
      </c>
    </row>
    <row r="86" s="1" customFormat="1" ht="14.5" spans="1:41">
      <c r="A86" s="1">
        <v>2400112</v>
      </c>
      <c r="B86" s="1" t="s">
        <v>293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270</v>
      </c>
      <c r="T86" s="21"/>
      <c r="U86" s="1">
        <v>2</v>
      </c>
      <c r="V86" s="21"/>
      <c r="Y86" s="1" t="s">
        <v>291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31">
        <v>300078</v>
      </c>
      <c r="AO86" s="1">
        <f t="shared" si="5"/>
        <v>400078</v>
      </c>
    </row>
    <row r="87" s="1" customFormat="1" ht="14.5" spans="1:41">
      <c r="A87" s="1">
        <v>2400113</v>
      </c>
      <c r="B87" s="1" t="s">
        <v>294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270</v>
      </c>
      <c r="T87" s="21"/>
      <c r="U87" s="1">
        <v>2</v>
      </c>
      <c r="V87" s="21"/>
      <c r="Y87" s="1" t="s">
        <v>291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31">
        <v>300079</v>
      </c>
      <c r="AO87" s="1">
        <f t="shared" si="5"/>
        <v>400079</v>
      </c>
    </row>
    <row r="88" s="1" customFormat="1" ht="14.5" spans="1:41">
      <c r="A88" s="1">
        <v>2400120</v>
      </c>
      <c r="B88" s="1" t="s">
        <v>295</v>
      </c>
      <c r="C88" s="1" t="s">
        <v>296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276</v>
      </c>
      <c r="T88" s="21"/>
      <c r="U88" s="1">
        <v>2</v>
      </c>
      <c r="Y88" s="1" t="s">
        <v>291</v>
      </c>
      <c r="AB88" s="1">
        <v>250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31">
        <v>300080</v>
      </c>
      <c r="AM88" s="32" t="s">
        <v>297</v>
      </c>
      <c r="AN88" s="32"/>
      <c r="AO88" s="1">
        <f t="shared" si="5"/>
        <v>400080</v>
      </c>
    </row>
    <row r="89" s="1" customFormat="1" ht="28" spans="1:43">
      <c r="A89" s="1">
        <v>2400121</v>
      </c>
      <c r="B89" s="3" t="s">
        <v>298</v>
      </c>
      <c r="C89" s="3" t="s">
        <v>299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300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8" spans="1:39">
      <c r="A90" s="1">
        <v>2400122</v>
      </c>
      <c r="B90" s="3" t="s">
        <v>301</v>
      </c>
      <c r="C90" s="3" t="s">
        <v>302</v>
      </c>
      <c r="D90" s="3"/>
      <c r="G90" s="12">
        <v>2</v>
      </c>
      <c r="M90" s="4"/>
      <c r="P90" s="5">
        <v>2</v>
      </c>
      <c r="Q90" s="1">
        <v>3</v>
      </c>
      <c r="S90" s="21" t="s">
        <v>303</v>
      </c>
      <c r="T90" s="21"/>
      <c r="U90" s="1">
        <v>1</v>
      </c>
      <c r="AF90" s="6"/>
      <c r="AG90" s="28"/>
      <c r="AL90" s="32"/>
      <c r="AM90" s="32"/>
    </row>
    <row r="91" s="1" customFormat="1" ht="28" spans="1:39">
      <c r="A91" s="1">
        <v>2400123</v>
      </c>
      <c r="B91" s="3" t="s">
        <v>304</v>
      </c>
      <c r="C91" s="3" t="s">
        <v>305</v>
      </c>
      <c r="D91" s="3"/>
      <c r="G91" s="12">
        <v>2</v>
      </c>
      <c r="M91" s="4"/>
      <c r="P91" s="5">
        <v>2</v>
      </c>
      <c r="Q91" s="1">
        <v>3</v>
      </c>
      <c r="S91" s="21" t="s">
        <v>306</v>
      </c>
      <c r="T91" s="21"/>
      <c r="U91" s="1">
        <v>1</v>
      </c>
      <c r="AF91" s="6"/>
      <c r="AG91" s="28"/>
      <c r="AL91" s="32"/>
      <c r="AM91" s="32"/>
    </row>
    <row r="92" s="1" customFormat="1" ht="28" spans="1:39">
      <c r="A92" s="1">
        <v>2400124</v>
      </c>
      <c r="B92" s="3" t="s">
        <v>307</v>
      </c>
      <c r="C92" s="3" t="s">
        <v>308</v>
      </c>
      <c r="D92" s="3"/>
      <c r="G92" s="12">
        <v>2</v>
      </c>
      <c r="M92" s="4" t="s">
        <v>309</v>
      </c>
      <c r="N92" s="1" t="s">
        <v>147</v>
      </c>
      <c r="P92" s="5">
        <v>2</v>
      </c>
      <c r="Q92" s="1">
        <v>7</v>
      </c>
      <c r="S92" s="21" t="s">
        <v>310</v>
      </c>
      <c r="T92" s="21"/>
      <c r="U92" s="1">
        <v>1</v>
      </c>
      <c r="AF92" s="6"/>
      <c r="AG92" s="28"/>
      <c r="AL92" s="32"/>
      <c r="AM92" s="32"/>
    </row>
    <row r="93" s="1" customFormat="1" ht="28" spans="1:39">
      <c r="A93" s="1">
        <v>2400125</v>
      </c>
      <c r="B93" s="3" t="s">
        <v>311</v>
      </c>
      <c r="C93" s="3" t="s">
        <v>312</v>
      </c>
      <c r="D93" s="3"/>
      <c r="G93" s="12">
        <v>2</v>
      </c>
      <c r="M93" s="4" t="s">
        <v>309</v>
      </c>
      <c r="N93" s="1" t="s">
        <v>147</v>
      </c>
      <c r="P93" s="5">
        <v>2</v>
      </c>
      <c r="Q93" s="1">
        <v>7</v>
      </c>
      <c r="S93" s="21" t="s">
        <v>310</v>
      </c>
      <c r="T93" s="21"/>
      <c r="U93" s="1">
        <v>1</v>
      </c>
      <c r="AF93" s="6"/>
      <c r="AG93" s="28"/>
      <c r="AL93" s="32"/>
      <c r="AM93" s="32"/>
    </row>
    <row r="94" s="1" customFormat="1" ht="28" spans="1:39">
      <c r="A94" s="1">
        <v>2400126</v>
      </c>
      <c r="B94" s="3" t="s">
        <v>313</v>
      </c>
      <c r="C94" s="3" t="s">
        <v>314</v>
      </c>
      <c r="D94" s="3"/>
      <c r="G94" s="12">
        <v>2</v>
      </c>
      <c r="M94" s="4" t="s">
        <v>315</v>
      </c>
      <c r="N94" s="1" t="s">
        <v>147</v>
      </c>
      <c r="P94" s="5">
        <v>2</v>
      </c>
      <c r="Q94" s="1">
        <v>7</v>
      </c>
      <c r="S94" s="21" t="s">
        <v>316</v>
      </c>
      <c r="T94" s="21"/>
      <c r="U94" s="1">
        <v>1</v>
      </c>
      <c r="AF94" s="6"/>
      <c r="AG94" s="28"/>
      <c r="AL94" s="32"/>
      <c r="AM94" s="32"/>
    </row>
    <row r="95" s="1" customFormat="1" ht="14.5" spans="1:41">
      <c r="A95" s="1">
        <v>2500110</v>
      </c>
      <c r="B95" s="1" t="s">
        <v>317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270</v>
      </c>
      <c r="T95" s="21"/>
      <c r="U95" s="1">
        <v>2</v>
      </c>
      <c r="V95" s="21"/>
      <c r="Y95" s="1" t="s">
        <v>207</v>
      </c>
      <c r="AB95" s="1">
        <v>100</v>
      </c>
      <c r="AC95" s="1">
        <v>1</v>
      </c>
      <c r="AF95" s="6"/>
      <c r="AG95" s="28" t="s">
        <v>117</v>
      </c>
      <c r="AH95" s="28" t="s">
        <v>118</v>
      </c>
      <c r="AI95" s="31">
        <v>300081</v>
      </c>
      <c r="AO95" s="1">
        <f t="shared" ref="AO95:AO99" si="6">AI95+100000</f>
        <v>400081</v>
      </c>
    </row>
    <row r="96" s="1" customFormat="1" ht="14.5" spans="1:41">
      <c r="A96" s="1">
        <v>2500111</v>
      </c>
      <c r="B96" s="1" t="s">
        <v>318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270</v>
      </c>
      <c r="T96" s="21"/>
      <c r="U96" s="1">
        <v>2</v>
      </c>
      <c r="V96" s="21"/>
      <c r="Y96" s="1" t="s">
        <v>207</v>
      </c>
      <c r="AB96" s="1">
        <v>100</v>
      </c>
      <c r="AC96" s="1">
        <v>1</v>
      </c>
      <c r="AF96" s="6"/>
      <c r="AG96" s="28" t="s">
        <v>121</v>
      </c>
      <c r="AH96" s="28" t="s">
        <v>122</v>
      </c>
      <c r="AI96" s="31">
        <v>300082</v>
      </c>
      <c r="AO96" s="1">
        <f t="shared" si="6"/>
        <v>400082</v>
      </c>
    </row>
    <row r="97" s="1" customFormat="1" ht="14.5" spans="1:41">
      <c r="A97" s="1">
        <v>2500112</v>
      </c>
      <c r="B97" s="1" t="s">
        <v>319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270</v>
      </c>
      <c r="T97" s="21"/>
      <c r="U97" s="1">
        <v>2</v>
      </c>
      <c r="V97" s="21"/>
      <c r="Y97" s="1" t="s">
        <v>207</v>
      </c>
      <c r="AB97" s="1">
        <v>100</v>
      </c>
      <c r="AC97" s="1">
        <v>1</v>
      </c>
      <c r="AF97" s="6"/>
      <c r="AG97" s="28" t="s">
        <v>125</v>
      </c>
      <c r="AH97" s="28" t="s">
        <v>118</v>
      </c>
      <c r="AI97" s="31">
        <v>300083</v>
      </c>
      <c r="AO97" s="1">
        <f t="shared" si="6"/>
        <v>400083</v>
      </c>
    </row>
    <row r="98" s="1" customFormat="1" ht="14.5" spans="1:41">
      <c r="A98" s="1">
        <v>2500113</v>
      </c>
      <c r="B98" s="1" t="s">
        <v>320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270</v>
      </c>
      <c r="T98" s="21"/>
      <c r="U98" s="1">
        <v>2</v>
      </c>
      <c r="V98" s="21"/>
      <c r="Y98" s="1" t="s">
        <v>207</v>
      </c>
      <c r="AB98" s="1">
        <v>100</v>
      </c>
      <c r="AC98" s="1">
        <v>1</v>
      </c>
      <c r="AF98" s="6"/>
      <c r="AG98" s="28" t="s">
        <v>128</v>
      </c>
      <c r="AH98" s="28" t="s">
        <v>122</v>
      </c>
      <c r="AI98" s="31">
        <v>300084</v>
      </c>
      <c r="AO98" s="1">
        <f t="shared" si="6"/>
        <v>400084</v>
      </c>
    </row>
    <row r="99" s="1" customFormat="1" ht="14.5" spans="1:41">
      <c r="A99" s="1">
        <v>2500120</v>
      </c>
      <c r="B99" s="1" t="s">
        <v>321</v>
      </c>
      <c r="C99" s="1" t="s">
        <v>322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323</v>
      </c>
      <c r="T99" s="21"/>
      <c r="U99" s="1">
        <v>2</v>
      </c>
      <c r="X99" t="s">
        <v>243</v>
      </c>
      <c r="Y99" s="1" t="s">
        <v>207</v>
      </c>
      <c r="AB99" s="1">
        <v>250</v>
      </c>
      <c r="AC99" s="1">
        <v>5</v>
      </c>
      <c r="AD99" s="1"/>
      <c r="AE99" s="1">
        <v>0</v>
      </c>
      <c r="AF99" s="6"/>
      <c r="AG99" s="28" t="s">
        <v>133</v>
      </c>
      <c r="AH99" s="1" t="s">
        <v>324</v>
      </c>
      <c r="AI99" s="31">
        <v>300085</v>
      </c>
      <c r="AM99" s="32" t="s">
        <v>325</v>
      </c>
      <c r="AN99" s="32"/>
      <c r="AO99" s="1">
        <f t="shared" si="6"/>
        <v>400085</v>
      </c>
    </row>
    <row r="100" s="1" customFormat="1" ht="28" spans="1:32">
      <c r="A100" s="1">
        <v>2500121</v>
      </c>
      <c r="B100" s="3" t="s">
        <v>326</v>
      </c>
      <c r="C100" s="3" t="s">
        <v>327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328</v>
      </c>
      <c r="U100" s="1">
        <v>2</v>
      </c>
      <c r="AF100" s="6"/>
    </row>
    <row r="101" s="1" customFormat="1" ht="28" spans="1:32">
      <c r="A101" s="1">
        <v>2500122</v>
      </c>
      <c r="B101" s="3" t="s">
        <v>329</v>
      </c>
      <c r="C101" s="3" t="s">
        <v>330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331</v>
      </c>
      <c r="U101" s="1">
        <v>2</v>
      </c>
      <c r="AF101" s="6"/>
    </row>
    <row r="102" s="1" customFormat="1" ht="28" spans="1:32">
      <c r="A102" s="1">
        <v>2500123</v>
      </c>
      <c r="B102" s="3" t="s">
        <v>332</v>
      </c>
      <c r="C102" s="3" t="s">
        <v>333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334</v>
      </c>
      <c r="U102" s="1">
        <v>2</v>
      </c>
      <c r="AF102" s="6"/>
    </row>
    <row r="103" s="1" customFormat="1" ht="28" spans="1:32">
      <c r="A103" s="1">
        <v>2500124</v>
      </c>
      <c r="B103" s="3" t="s">
        <v>335</v>
      </c>
      <c r="C103" s="3" t="s">
        <v>336</v>
      </c>
      <c r="D103" s="3"/>
      <c r="G103" s="1">
        <v>2</v>
      </c>
      <c r="M103" s="4" t="s">
        <v>231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337</v>
      </c>
      <c r="U103" s="1">
        <v>2</v>
      </c>
      <c r="Y103" s="1" t="s">
        <v>338</v>
      </c>
      <c r="AF103" s="6"/>
    </row>
    <row r="104" s="1" customFormat="1" ht="42" spans="1:32">
      <c r="A104" s="1">
        <v>2500125</v>
      </c>
      <c r="B104" s="3" t="s">
        <v>339</v>
      </c>
      <c r="C104" s="3" t="s">
        <v>340</v>
      </c>
      <c r="D104" s="3"/>
      <c r="G104" s="1">
        <v>2</v>
      </c>
      <c r="H104" s="12"/>
      <c r="M104" s="4" t="s">
        <v>341</v>
      </c>
      <c r="N104" s="1" t="s">
        <v>342</v>
      </c>
      <c r="O104" s="1">
        <v>2</v>
      </c>
      <c r="P104" s="5">
        <v>2</v>
      </c>
      <c r="Q104" s="1">
        <v>6</v>
      </c>
      <c r="S104" s="21" t="s">
        <v>343</v>
      </c>
      <c r="U104" s="1">
        <v>2</v>
      </c>
      <c r="AF104" s="6"/>
    </row>
    <row r="105" s="1" customFormat="1" ht="42" spans="1:32">
      <c r="A105" s="1">
        <v>2500126</v>
      </c>
      <c r="B105" s="3" t="s">
        <v>344</v>
      </c>
      <c r="C105" s="3" t="s">
        <v>345</v>
      </c>
      <c r="D105" s="3"/>
      <c r="G105" s="1">
        <v>2</v>
      </c>
      <c r="H105" s="12"/>
      <c r="M105" s="4" t="s">
        <v>341</v>
      </c>
      <c r="N105" s="1" t="s">
        <v>342</v>
      </c>
      <c r="O105" s="1">
        <v>2</v>
      </c>
      <c r="P105" s="5">
        <v>2</v>
      </c>
      <c r="Q105" s="1">
        <v>6</v>
      </c>
      <c r="S105" s="21" t="s">
        <v>346</v>
      </c>
      <c r="U105" s="1">
        <v>2</v>
      </c>
      <c r="AF105" s="6"/>
    </row>
    <row r="106" s="1" customFormat="1" ht="14.5" spans="1:41">
      <c r="A106" s="1">
        <v>2500210</v>
      </c>
      <c r="B106" s="1" t="s">
        <v>347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270</v>
      </c>
      <c r="T106" s="21"/>
      <c r="U106" s="1">
        <v>2</v>
      </c>
      <c r="V106" s="21"/>
      <c r="Y106" s="1" t="s">
        <v>338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f t="shared" ref="AO106:AO110" si="7">AI106+100000</f>
        <v>400019</v>
      </c>
    </row>
    <row r="107" s="1" customFormat="1" ht="14.5" spans="1:41">
      <c r="A107" s="1">
        <v>2500211</v>
      </c>
      <c r="B107" s="1" t="s">
        <v>348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270</v>
      </c>
      <c r="T107" s="21"/>
      <c r="U107" s="1">
        <v>2</v>
      </c>
      <c r="V107" s="21"/>
      <c r="Y107" s="1" t="s">
        <v>338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f t="shared" si="7"/>
        <v>400020</v>
      </c>
    </row>
    <row r="108" s="1" customFormat="1" ht="14.5" spans="1:41">
      <c r="A108" s="1">
        <v>2500212</v>
      </c>
      <c r="B108" s="1" t="s">
        <v>349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270</v>
      </c>
      <c r="T108" s="21"/>
      <c r="U108" s="1">
        <v>2</v>
      </c>
      <c r="V108" s="21"/>
      <c r="Y108" s="1" t="s">
        <v>338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f t="shared" si="7"/>
        <v>400021</v>
      </c>
    </row>
    <row r="109" s="1" customFormat="1" ht="14.5" spans="1:41">
      <c r="A109" s="1">
        <v>2500213</v>
      </c>
      <c r="B109" s="1" t="s">
        <v>350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270</v>
      </c>
      <c r="T109" s="21"/>
      <c r="U109" s="1">
        <v>2</v>
      </c>
      <c r="V109" s="21"/>
      <c r="Y109" s="1" t="s">
        <v>338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f t="shared" si="7"/>
        <v>400022</v>
      </c>
    </row>
    <row r="110" s="1" customFormat="1" ht="14.5" spans="1:41">
      <c r="A110" s="1">
        <v>2500220</v>
      </c>
      <c r="B110" s="1" t="s">
        <v>351</v>
      </c>
      <c r="C110" s="1" t="s">
        <v>352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353</v>
      </c>
      <c r="T110" s="21"/>
      <c r="U110" s="1">
        <v>2</v>
      </c>
      <c r="X110" t="s">
        <v>184</v>
      </c>
      <c r="Y110" s="1" t="s">
        <v>338</v>
      </c>
      <c r="AB110" s="1">
        <v>250</v>
      </c>
      <c r="AC110" s="1">
        <v>6</v>
      </c>
      <c r="AD110" s="1">
        <v>12001200</v>
      </c>
      <c r="AE110" s="1">
        <v>0</v>
      </c>
      <c r="AF110" s="6"/>
      <c r="AG110" s="28" t="s">
        <v>133</v>
      </c>
      <c r="AH110" s="2" t="s">
        <v>354</v>
      </c>
      <c r="AI110" s="30">
        <v>300023</v>
      </c>
      <c r="AM110" s="32" t="s">
        <v>355</v>
      </c>
      <c r="AN110" s="32"/>
      <c r="AO110" s="1">
        <f t="shared" si="7"/>
        <v>400023</v>
      </c>
    </row>
    <row r="111" s="1" customFormat="1" ht="14.5" spans="1:39">
      <c r="A111" s="1">
        <v>2500221</v>
      </c>
      <c r="B111" s="3" t="s">
        <v>356</v>
      </c>
      <c r="C111" s="1" t="s">
        <v>357</v>
      </c>
      <c r="D111" s="3"/>
      <c r="G111" s="12">
        <v>2</v>
      </c>
      <c r="M111" s="4"/>
      <c r="P111" s="5">
        <v>2</v>
      </c>
      <c r="Q111" s="1">
        <v>6</v>
      </c>
      <c r="S111" s="34" t="s">
        <v>358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4.5" spans="1:41">
      <c r="A112" s="1">
        <v>2500222</v>
      </c>
      <c r="B112" s="3" t="s">
        <v>359</v>
      </c>
      <c r="C112" s="1" t="s">
        <v>360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361</v>
      </c>
      <c r="T112" s="21"/>
      <c r="U112" s="1">
        <v>2</v>
      </c>
      <c r="X112" t="s">
        <v>184</v>
      </c>
      <c r="Y112" s="1" t="s">
        <v>338</v>
      </c>
      <c r="AB112" s="1">
        <v>250</v>
      </c>
      <c r="AC112" s="1">
        <v>6</v>
      </c>
      <c r="AD112" s="1">
        <v>12001200</v>
      </c>
      <c r="AE112" s="1">
        <v>0</v>
      </c>
      <c r="AF112" s="6"/>
      <c r="AG112" s="28" t="s">
        <v>133</v>
      </c>
      <c r="AH112" s="2" t="s">
        <v>354</v>
      </c>
      <c r="AI112" s="30">
        <v>300022</v>
      </c>
      <c r="AM112" s="32" t="s">
        <v>355</v>
      </c>
      <c r="AN112" s="32"/>
      <c r="AO112" s="1">
        <f>AI112+100000</f>
        <v>400022</v>
      </c>
    </row>
    <row r="113" s="1" customFormat="1" ht="14.5" spans="1:39">
      <c r="A113" s="1">
        <v>2500223</v>
      </c>
      <c r="B113" s="3" t="s">
        <v>362</v>
      </c>
      <c r="C113" s="1" t="s">
        <v>363</v>
      </c>
      <c r="D113" s="3"/>
      <c r="G113" s="12">
        <v>2</v>
      </c>
      <c r="M113" s="4"/>
      <c r="P113" s="5">
        <v>2</v>
      </c>
      <c r="Q113" s="1">
        <v>6</v>
      </c>
      <c r="S113" s="34" t="s">
        <v>364</v>
      </c>
      <c r="T113" s="21"/>
      <c r="U113" s="1">
        <v>2</v>
      </c>
      <c r="AF113" s="6"/>
      <c r="AG113" s="28"/>
      <c r="AL113" s="32"/>
      <c r="AM113" s="32"/>
    </row>
    <row r="114" s="1" customFormat="1" ht="14.5" spans="1:32">
      <c r="A114" s="1">
        <v>2500224</v>
      </c>
      <c r="B114" s="1" t="s">
        <v>365</v>
      </c>
      <c r="C114" s="1" t="s">
        <v>366</v>
      </c>
      <c r="D114" s="3"/>
      <c r="G114" s="1">
        <v>2</v>
      </c>
      <c r="H114" s="12"/>
      <c r="M114" s="4" t="s">
        <v>367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368</v>
      </c>
      <c r="U114" s="1">
        <v>2</v>
      </c>
      <c r="AF114" s="6"/>
    </row>
    <row r="115" s="1" customFormat="1" ht="14.5" spans="1:32">
      <c r="A115" s="1">
        <v>2500225</v>
      </c>
      <c r="B115" s="1" t="s">
        <v>369</v>
      </c>
      <c r="C115" s="1" t="s">
        <v>370</v>
      </c>
      <c r="D115" s="3"/>
      <c r="G115" s="1">
        <v>2</v>
      </c>
      <c r="H115" s="12"/>
      <c r="M115" s="4" t="s">
        <v>367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371</v>
      </c>
      <c r="U115" s="1">
        <v>2</v>
      </c>
      <c r="AF115" s="6"/>
    </row>
    <row r="116" s="1" customFormat="1" ht="14.5" spans="1:39">
      <c r="A116" s="1">
        <v>2500226</v>
      </c>
      <c r="B116" s="1" t="s">
        <v>372</v>
      </c>
      <c r="C116" s="1" t="s">
        <v>373</v>
      </c>
      <c r="D116" s="3"/>
      <c r="G116" s="12">
        <v>2</v>
      </c>
      <c r="M116" s="4"/>
      <c r="P116" s="5">
        <v>2</v>
      </c>
      <c r="Q116" s="1">
        <v>10</v>
      </c>
      <c r="S116" s="1" t="s">
        <v>374</v>
      </c>
      <c r="T116" s="21"/>
      <c r="U116" s="1">
        <v>1</v>
      </c>
      <c r="AF116" s="6"/>
      <c r="AG116" s="28"/>
      <c r="AL116" s="32"/>
      <c r="AM116" s="32"/>
    </row>
    <row r="117" s="1" customFormat="1" ht="14.5" spans="1:41">
      <c r="A117" s="1">
        <v>2600110</v>
      </c>
      <c r="B117" s="1" t="s">
        <v>375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270</v>
      </c>
      <c r="T117" s="21"/>
      <c r="U117" s="1">
        <v>2</v>
      </c>
      <c r="V117" s="21"/>
      <c r="Y117" s="1" t="s">
        <v>207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/>
      <c r="AO117" s="1">
        <f t="shared" ref="AO117:AO121" si="8">AI117+100000</f>
        <v>100000</v>
      </c>
    </row>
    <row r="118" s="1" customFormat="1" ht="14.5" spans="1:41">
      <c r="A118" s="1">
        <v>2600111</v>
      </c>
      <c r="B118" s="1" t="s">
        <v>376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270</v>
      </c>
      <c r="T118" s="21"/>
      <c r="U118" s="1">
        <v>2</v>
      </c>
      <c r="V118" s="21"/>
      <c r="Y118" s="1" t="s">
        <v>207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/>
      <c r="AO118" s="1">
        <f t="shared" si="8"/>
        <v>100000</v>
      </c>
    </row>
    <row r="119" s="1" customFormat="1" ht="14.5" spans="1:41">
      <c r="A119" s="1">
        <v>2600112</v>
      </c>
      <c r="B119" s="1" t="s">
        <v>377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270</v>
      </c>
      <c r="T119" s="21"/>
      <c r="U119" s="1">
        <v>2</v>
      </c>
      <c r="V119" s="21"/>
      <c r="Y119" s="1" t="s">
        <v>207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/>
      <c r="AO119" s="1">
        <f t="shared" si="8"/>
        <v>100000</v>
      </c>
    </row>
    <row r="120" s="1" customFormat="1" ht="14.5" spans="1:41">
      <c r="A120" s="1">
        <v>2600113</v>
      </c>
      <c r="B120" s="1" t="s">
        <v>378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270</v>
      </c>
      <c r="T120" s="21"/>
      <c r="U120" s="1">
        <v>2</v>
      </c>
      <c r="V120" s="21"/>
      <c r="Y120" s="1" t="s">
        <v>207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/>
      <c r="AO120" s="1">
        <f t="shared" si="8"/>
        <v>100000</v>
      </c>
    </row>
    <row r="121" s="1" customFormat="1" ht="14.5" spans="1:41">
      <c r="A121" s="1">
        <v>2600120</v>
      </c>
      <c r="B121" s="1" t="s">
        <v>379</v>
      </c>
      <c r="C121" s="1" t="s">
        <v>380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381</v>
      </c>
      <c r="T121" s="21"/>
      <c r="U121" s="1">
        <v>2</v>
      </c>
      <c r="X121" t="s">
        <v>382</v>
      </c>
      <c r="Y121" s="1" t="s">
        <v>207</v>
      </c>
      <c r="AB121" s="1">
        <v>250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354</v>
      </c>
      <c r="AI121" s="1"/>
      <c r="AM121" s="32" t="s">
        <v>383</v>
      </c>
      <c r="AN121" s="32"/>
      <c r="AO121" s="1">
        <f t="shared" si="8"/>
        <v>100000</v>
      </c>
    </row>
    <row r="122" s="1" customFormat="1" ht="14.5" spans="1:40">
      <c r="A122" s="1">
        <v>2600121</v>
      </c>
      <c r="B122" s="3" t="s">
        <v>384</v>
      </c>
      <c r="C122" s="1" t="s">
        <v>385</v>
      </c>
      <c r="D122" s="3"/>
      <c r="G122" s="1">
        <v>2</v>
      </c>
      <c r="I122" s="1">
        <v>11</v>
      </c>
      <c r="J122" s="1" t="s">
        <v>386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4.5" spans="1:40">
      <c r="A123" s="1">
        <v>2600122</v>
      </c>
      <c r="B123" s="3" t="s">
        <v>387</v>
      </c>
      <c r="C123" s="1" t="s">
        <v>388</v>
      </c>
      <c r="D123" s="3"/>
      <c r="G123" s="1">
        <v>2</v>
      </c>
      <c r="I123" s="1">
        <v>11</v>
      </c>
      <c r="J123" s="1" t="s">
        <v>389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4.5" spans="1:39">
      <c r="A124" s="1">
        <v>2600123</v>
      </c>
      <c r="B124" s="3" t="s">
        <v>390</v>
      </c>
      <c r="C124" s="1" t="s">
        <v>391</v>
      </c>
      <c r="D124" s="3"/>
      <c r="G124" s="12">
        <v>2</v>
      </c>
      <c r="M124" s="4"/>
      <c r="P124" s="5">
        <v>2</v>
      </c>
      <c r="Q124" s="1">
        <v>6</v>
      </c>
      <c r="S124" s="34" t="s">
        <v>392</v>
      </c>
      <c r="T124" s="21"/>
      <c r="U124" s="1">
        <v>1</v>
      </c>
      <c r="AF124" s="6"/>
      <c r="AG124" s="28"/>
      <c r="AL124" s="32"/>
      <c r="AM124" s="32"/>
    </row>
    <row r="125" s="1" customFormat="1" ht="14.5" spans="1:43">
      <c r="A125" s="1">
        <v>2600124</v>
      </c>
      <c r="B125" s="3" t="s">
        <v>393</v>
      </c>
      <c r="C125" s="1" t="s">
        <v>394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395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4.5" spans="1:39">
      <c r="A126" s="1">
        <v>2600125</v>
      </c>
      <c r="B126" s="3" t="s">
        <v>396</v>
      </c>
      <c r="C126" s="1" t="s">
        <v>397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398</v>
      </c>
      <c r="T126" s="21"/>
      <c r="U126" s="1">
        <v>2</v>
      </c>
      <c r="AF126" s="6"/>
      <c r="AG126" s="28"/>
      <c r="AL126" s="32"/>
      <c r="AM126" s="32"/>
    </row>
    <row r="127" s="1" customFormat="1" ht="14.5" spans="1:39">
      <c r="A127" s="1">
        <v>2600126</v>
      </c>
      <c r="B127" s="3" t="s">
        <v>393</v>
      </c>
      <c r="C127" s="1" t="s">
        <v>399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400</v>
      </c>
      <c r="T127" s="21"/>
      <c r="U127" s="1">
        <v>2</v>
      </c>
      <c r="AF127" s="6"/>
      <c r="AG127" s="28"/>
      <c r="AL127" s="32"/>
      <c r="AM127" s="32"/>
    </row>
    <row r="129" s="1" customFormat="1" ht="14.5" spans="1:41">
      <c r="A129" s="1">
        <v>3300110</v>
      </c>
      <c r="B129" s="1" t="s">
        <v>401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402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300064</v>
      </c>
      <c r="AO129" s="1">
        <f t="shared" ref="AO129:AO133" si="9">AI129+100000</f>
        <v>400064</v>
      </c>
    </row>
    <row r="130" s="1" customFormat="1" ht="14.5" spans="1:41">
      <c r="A130" s="1">
        <v>3300111</v>
      </c>
      <c r="B130" s="1" t="s">
        <v>403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402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300065</v>
      </c>
      <c r="AO130" s="1">
        <f t="shared" si="9"/>
        <v>400065</v>
      </c>
    </row>
    <row r="131" s="1" customFormat="1" ht="14.5" spans="1:41">
      <c r="A131" s="1">
        <v>3300112</v>
      </c>
      <c r="B131" s="1" t="s">
        <v>404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402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300066</v>
      </c>
      <c r="AO131" s="1">
        <f t="shared" si="9"/>
        <v>400066</v>
      </c>
    </row>
    <row r="132" s="1" customFormat="1" ht="14.5" spans="1:41">
      <c r="A132" s="1">
        <v>3300113</v>
      </c>
      <c r="B132" s="1" t="s">
        <v>405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402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300067</v>
      </c>
      <c r="AO132" s="1">
        <f t="shared" si="9"/>
        <v>400067</v>
      </c>
    </row>
    <row r="133" ht="28" spans="1:41">
      <c r="A133" s="1">
        <v>3300120</v>
      </c>
      <c r="B133" s="1" t="s">
        <v>406</v>
      </c>
      <c r="C133" s="3" t="s">
        <v>407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408</v>
      </c>
      <c r="T133" s="21"/>
      <c r="U133" s="1">
        <v>2</v>
      </c>
      <c r="X133" t="s">
        <v>409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410</v>
      </c>
      <c r="AI133" s="30">
        <v>300068</v>
      </c>
      <c r="AM133" s="32" t="s">
        <v>411</v>
      </c>
      <c r="AN133" s="32"/>
      <c r="AO133" s="1">
        <f t="shared" si="9"/>
        <v>400068</v>
      </c>
    </row>
    <row r="134" s="1" customFormat="1" ht="14.5" spans="1:39">
      <c r="A134" s="1">
        <v>3300121</v>
      </c>
      <c r="B134" s="1" t="s">
        <v>412</v>
      </c>
      <c r="C134" s="3" t="s">
        <v>413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4.5" spans="1:39">
      <c r="A135" s="1">
        <v>3300122</v>
      </c>
      <c r="B135" s="1" t="s">
        <v>414</v>
      </c>
      <c r="C135" s="3" t="s">
        <v>415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4.5" spans="1:39">
      <c r="A136" s="1">
        <v>3300123</v>
      </c>
      <c r="B136" s="1" t="s">
        <v>416</v>
      </c>
      <c r="C136" s="3" t="s">
        <v>417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8" spans="1:25">
      <c r="A137" s="1">
        <v>3300124</v>
      </c>
      <c r="B137" s="1" t="s">
        <v>418</v>
      </c>
      <c r="C137" s="3" t="s">
        <v>419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420</v>
      </c>
      <c r="U137" s="1">
        <v>1</v>
      </c>
      <c r="Y137" s="1" t="s">
        <v>102</v>
      </c>
    </row>
    <row r="138" ht="28" spans="1:43">
      <c r="A138" s="1">
        <v>3300125</v>
      </c>
      <c r="B138" s="1" t="s">
        <v>421</v>
      </c>
      <c r="C138" s="3" t="s">
        <v>422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423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424</v>
      </c>
      <c r="C139" s="3" t="s">
        <v>425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426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427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402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f t="shared" ref="AO140:AO144" si="10">AI140+100000</f>
        <v>400057</v>
      </c>
    </row>
    <row r="141" s="1" customFormat="1" ht="14.5" spans="1:41">
      <c r="A141" s="1">
        <v>3400111</v>
      </c>
      <c r="B141" s="1" t="s">
        <v>428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402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f t="shared" si="10"/>
        <v>400057</v>
      </c>
    </row>
    <row r="142" s="1" customFormat="1" ht="14.5" spans="1:41">
      <c r="A142" s="1">
        <v>3400112</v>
      </c>
      <c r="B142" s="1" t="s">
        <v>429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402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118</v>
      </c>
      <c r="AI142" s="37">
        <v>300057</v>
      </c>
      <c r="AO142" s="1">
        <f t="shared" si="10"/>
        <v>400057</v>
      </c>
    </row>
    <row r="143" s="1" customFormat="1" ht="14.5" spans="1:41">
      <c r="A143" s="1">
        <v>3400113</v>
      </c>
      <c r="B143" s="1" t="s">
        <v>430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402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f t="shared" si="10"/>
        <v>400057</v>
      </c>
    </row>
    <row r="144" ht="14.5" spans="1:41">
      <c r="A144" s="1">
        <v>3400120</v>
      </c>
      <c r="B144" s="1" t="s">
        <v>431</v>
      </c>
      <c r="C144" s="3" t="s">
        <v>432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433</v>
      </c>
      <c r="T144" s="21"/>
      <c r="U144" s="1">
        <v>1</v>
      </c>
      <c r="Y144" s="1" t="s">
        <v>102</v>
      </c>
      <c r="AF144" s="6" t="s">
        <v>434</v>
      </c>
      <c r="AG144" s="28" t="s">
        <v>133</v>
      </c>
      <c r="AI144" s="31">
        <v>300058</v>
      </c>
      <c r="AM144" s="32"/>
      <c r="AN144" s="32"/>
      <c r="AO144" s="1">
        <f t="shared" si="10"/>
        <v>400058</v>
      </c>
    </row>
    <row r="145" ht="42" spans="1:40">
      <c r="A145" s="1">
        <v>3400121</v>
      </c>
      <c r="B145" s="1" t="s">
        <v>435</v>
      </c>
      <c r="C145" s="3" t="s">
        <v>436</v>
      </c>
      <c r="G145" s="12">
        <v>3</v>
      </c>
      <c r="P145" s="5">
        <v>2</v>
      </c>
      <c r="Q145" s="1">
        <v>6</v>
      </c>
      <c r="S145" s="21" t="s">
        <v>437</v>
      </c>
      <c r="T145" s="21"/>
      <c r="U145" s="1">
        <v>1</v>
      </c>
      <c r="AG145" s="28"/>
      <c r="AI145" s="38"/>
      <c r="AM145" s="32"/>
      <c r="AN145" s="32"/>
    </row>
    <row r="146" ht="42" spans="1:40">
      <c r="A146" s="1">
        <v>3400122</v>
      </c>
      <c r="B146" s="1" t="s">
        <v>438</v>
      </c>
      <c r="C146" s="3" t="s">
        <v>439</v>
      </c>
      <c r="G146" s="12">
        <v>3</v>
      </c>
      <c r="P146" s="5">
        <v>2</v>
      </c>
      <c r="Q146" s="1">
        <v>6</v>
      </c>
      <c r="S146" s="21" t="s">
        <v>437</v>
      </c>
      <c r="T146" s="21"/>
      <c r="U146" s="1">
        <v>1</v>
      </c>
      <c r="AG146" s="28"/>
      <c r="AI146" s="38"/>
      <c r="AM146" s="32"/>
      <c r="AN146" s="32"/>
    </row>
    <row r="147" s="1" customFormat="1" ht="14.5" spans="1:33">
      <c r="A147" s="1">
        <v>3400123</v>
      </c>
      <c r="B147" s="1" t="s">
        <v>440</v>
      </c>
      <c r="C147" s="3" t="s">
        <v>441</v>
      </c>
      <c r="D147" s="3"/>
      <c r="G147" s="12">
        <v>3</v>
      </c>
      <c r="M147" s="4"/>
      <c r="P147" s="5">
        <v>2</v>
      </c>
      <c r="Q147" s="1">
        <v>3</v>
      </c>
      <c r="S147" s="21" t="s">
        <v>442</v>
      </c>
      <c r="T147" s="21"/>
      <c r="U147" s="1">
        <v>1</v>
      </c>
      <c r="V147" s="21"/>
      <c r="AF147" s="6"/>
      <c r="AG147" s="28"/>
    </row>
    <row r="148" s="1" customFormat="1" ht="28" spans="1:33">
      <c r="A148" s="1">
        <v>3400124</v>
      </c>
      <c r="B148" s="1" t="s">
        <v>443</v>
      </c>
      <c r="C148" s="3" t="s">
        <v>444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4.5" spans="1:41">
      <c r="A149" s="1">
        <v>3500110</v>
      </c>
      <c r="B149" s="1" t="s">
        <v>445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402</v>
      </c>
      <c r="T149" s="21"/>
      <c r="U149" s="1">
        <v>2</v>
      </c>
      <c r="V149" s="21"/>
      <c r="Y149" s="1" t="s">
        <v>446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/>
      <c r="AO149" s="1">
        <f t="shared" ref="AO149:AO153" si="11">AI149+100000</f>
        <v>100000</v>
      </c>
    </row>
    <row r="150" s="1" customFormat="1" ht="14.5" spans="1:41">
      <c r="A150" s="1">
        <v>3500111</v>
      </c>
      <c r="B150" s="1" t="s">
        <v>447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402</v>
      </c>
      <c r="T150" s="21"/>
      <c r="U150" s="1">
        <v>2</v>
      </c>
      <c r="V150" s="21"/>
      <c r="Y150" s="1" t="s">
        <v>446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/>
      <c r="AO150" s="1">
        <f t="shared" si="11"/>
        <v>100000</v>
      </c>
    </row>
    <row r="151" s="1" customFormat="1" ht="14.5" spans="1:41">
      <c r="A151" s="1">
        <v>3500112</v>
      </c>
      <c r="B151" s="1" t="s">
        <v>448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402</v>
      </c>
      <c r="T151" s="21"/>
      <c r="U151" s="1">
        <v>2</v>
      </c>
      <c r="V151" s="21"/>
      <c r="Y151" s="1" t="s">
        <v>446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/>
      <c r="AO151" s="1">
        <f t="shared" si="11"/>
        <v>100000</v>
      </c>
    </row>
    <row r="152" s="1" customFormat="1" ht="14.5" spans="1:41">
      <c r="A152" s="1">
        <v>3500113</v>
      </c>
      <c r="B152" s="1" t="s">
        <v>449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402</v>
      </c>
      <c r="T152" s="21"/>
      <c r="U152" s="1">
        <v>2</v>
      </c>
      <c r="V152" s="21"/>
      <c r="Y152" s="1" t="s">
        <v>446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/>
      <c r="AO152" s="1">
        <f t="shared" si="11"/>
        <v>100000</v>
      </c>
    </row>
    <row r="153" s="1" customFormat="1" ht="14.5" spans="1:41">
      <c r="A153" s="1">
        <v>3500120</v>
      </c>
      <c r="B153" s="1" t="s">
        <v>450</v>
      </c>
      <c r="C153" s="1" t="s">
        <v>451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452</v>
      </c>
      <c r="T153" s="21"/>
      <c r="U153" s="1">
        <v>2</v>
      </c>
      <c r="X153" t="s">
        <v>184</v>
      </c>
      <c r="Y153" s="1" t="s">
        <v>291</v>
      </c>
      <c r="AB153" s="1">
        <v>250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453</v>
      </c>
      <c r="AI153" s="1"/>
      <c r="AM153" s="32" t="s">
        <v>454</v>
      </c>
      <c r="AN153" s="32"/>
      <c r="AO153" s="1">
        <f t="shared" si="11"/>
        <v>100000</v>
      </c>
    </row>
    <row r="154" s="1" customFormat="1" ht="28" spans="1:39">
      <c r="A154" s="1">
        <v>3500121</v>
      </c>
      <c r="B154" s="1" t="s">
        <v>455</v>
      </c>
      <c r="C154" s="3" t="s">
        <v>456</v>
      </c>
      <c r="D154" s="3"/>
      <c r="G154" s="12">
        <v>3</v>
      </c>
      <c r="M154" s="4"/>
      <c r="P154" s="5">
        <v>2</v>
      </c>
      <c r="Q154" s="1">
        <v>6</v>
      </c>
      <c r="S154" s="21" t="s">
        <v>457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8" spans="1:39">
      <c r="A155" s="1">
        <v>3500122</v>
      </c>
      <c r="B155" s="1" t="s">
        <v>458</v>
      </c>
      <c r="C155" s="3" t="s">
        <v>459</v>
      </c>
      <c r="D155" s="3"/>
      <c r="G155" s="12">
        <v>3</v>
      </c>
      <c r="M155" s="4"/>
      <c r="P155" s="5">
        <v>2</v>
      </c>
      <c r="Q155" s="1">
        <v>6</v>
      </c>
      <c r="S155" s="21" t="s">
        <v>460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8" spans="1:39">
      <c r="A156" s="1">
        <v>3500123</v>
      </c>
      <c r="B156" s="1" t="s">
        <v>461</v>
      </c>
      <c r="C156" s="3" t="s">
        <v>462</v>
      </c>
      <c r="D156" s="3"/>
      <c r="G156" s="12">
        <v>3</v>
      </c>
      <c r="M156" s="4"/>
      <c r="P156" s="5">
        <v>2</v>
      </c>
      <c r="Q156" s="1">
        <v>6</v>
      </c>
      <c r="S156" s="21" t="s">
        <v>463</v>
      </c>
      <c r="T156" s="21"/>
      <c r="U156" s="1">
        <v>2</v>
      </c>
      <c r="V156" s="21"/>
      <c r="AF156" s="6"/>
      <c r="AG156" s="28"/>
      <c r="AL156" s="32"/>
      <c r="AM156" s="32"/>
    </row>
    <row r="157" ht="28" spans="1:25">
      <c r="A157" s="1">
        <v>3500124</v>
      </c>
      <c r="B157" s="1" t="s">
        <v>464</v>
      </c>
      <c r="C157" s="3" t="s">
        <v>465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466</v>
      </c>
      <c r="U157" s="1">
        <v>1</v>
      </c>
      <c r="Y157" s="1" t="s">
        <v>291</v>
      </c>
    </row>
    <row r="158" ht="42" spans="1:43">
      <c r="A158" s="1">
        <v>3500125</v>
      </c>
      <c r="B158" s="1" t="s">
        <v>467</v>
      </c>
      <c r="C158" s="3" t="s">
        <v>468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469</v>
      </c>
      <c r="U158" s="1">
        <v>1</v>
      </c>
      <c r="V158"/>
      <c r="W158"/>
      <c r="X158"/>
      <c r="Y158" s="1" t="s">
        <v>291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2" spans="1:43">
      <c r="A159" s="1">
        <v>3500126</v>
      </c>
      <c r="B159" s="1" t="s">
        <v>470</v>
      </c>
      <c r="C159" s="3" t="s">
        <v>471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472</v>
      </c>
      <c r="U159" s="1">
        <v>1</v>
      </c>
      <c r="V159"/>
      <c r="W159"/>
      <c r="X159"/>
      <c r="Y159" s="1" t="s">
        <v>291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8" spans="1:41">
      <c r="A160" s="1">
        <v>3500127</v>
      </c>
      <c r="B160" s="1" t="s">
        <v>473</v>
      </c>
      <c r="C160" s="3" t="s">
        <v>474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475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8" spans="1:39">
      <c r="A161" s="1">
        <v>3500128</v>
      </c>
      <c r="B161" s="1" t="s">
        <v>476</v>
      </c>
      <c r="C161" s="3" t="s">
        <v>477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478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8" spans="1:39">
      <c r="A162" s="1">
        <v>3500129</v>
      </c>
      <c r="B162" s="1" t="s">
        <v>479</v>
      </c>
      <c r="C162" s="3" t="s">
        <v>480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481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4.5" spans="1:41">
      <c r="A163" s="1">
        <v>3500210</v>
      </c>
      <c r="B163" s="1" t="s">
        <v>482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402</v>
      </c>
      <c r="T163" s="21"/>
      <c r="U163" s="1">
        <v>2</v>
      </c>
      <c r="V163" s="21"/>
      <c r="Y163" s="1" t="s">
        <v>102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122</v>
      </c>
      <c r="AI163" s="1"/>
      <c r="AO163" s="1">
        <f t="shared" ref="AO163:AO167" si="12">AI163+100000</f>
        <v>100000</v>
      </c>
    </row>
    <row r="164" s="1" customFormat="1" ht="14.5" spans="1:41">
      <c r="A164" s="1">
        <v>3500211</v>
      </c>
      <c r="B164" s="1" t="s">
        <v>483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402</v>
      </c>
      <c r="T164" s="21"/>
      <c r="U164" s="1">
        <v>2</v>
      </c>
      <c r="V164" s="21"/>
      <c r="Y164" s="1" t="s">
        <v>102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118</v>
      </c>
      <c r="AI164" s="1"/>
      <c r="AO164" s="1">
        <f t="shared" si="12"/>
        <v>100000</v>
      </c>
    </row>
    <row r="165" s="1" customFormat="1" ht="14.5" spans="1:41">
      <c r="A165" s="1">
        <v>3500212</v>
      </c>
      <c r="B165" s="1" t="s">
        <v>484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402</v>
      </c>
      <c r="T165" s="21"/>
      <c r="U165" s="1">
        <v>2</v>
      </c>
      <c r="V165" s="21"/>
      <c r="Y165" s="1" t="s">
        <v>102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118</v>
      </c>
      <c r="AI165" s="1"/>
      <c r="AO165" s="1">
        <f t="shared" si="12"/>
        <v>100000</v>
      </c>
    </row>
    <row r="166" s="1" customFormat="1" ht="14.5" spans="1:41">
      <c r="A166" s="1">
        <v>3500213</v>
      </c>
      <c r="B166" s="1" t="s">
        <v>485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402</v>
      </c>
      <c r="T166" s="21"/>
      <c r="U166" s="1">
        <v>2</v>
      </c>
      <c r="V166" s="21"/>
      <c r="Y166" s="1" t="s">
        <v>102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118</v>
      </c>
      <c r="AI166" s="1"/>
      <c r="AO166" s="1">
        <f t="shared" si="12"/>
        <v>100000</v>
      </c>
    </row>
    <row r="167" ht="14.5" spans="1:41">
      <c r="A167" s="1">
        <v>3500220</v>
      </c>
      <c r="B167" s="1" t="s">
        <v>486</v>
      </c>
      <c r="C167" s="1" t="s">
        <v>487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488</v>
      </c>
      <c r="T167" s="21"/>
      <c r="U167" s="1">
        <v>2</v>
      </c>
      <c r="X167" t="s">
        <v>184</v>
      </c>
      <c r="Y167" s="1" t="s">
        <v>102</v>
      </c>
      <c r="AB167" s="1">
        <v>250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489</v>
      </c>
      <c r="AM167" s="32" t="s">
        <v>490</v>
      </c>
      <c r="AN167" s="32"/>
      <c r="AO167" s="1">
        <f t="shared" si="12"/>
        <v>100000</v>
      </c>
    </row>
    <row r="168" s="1" customFormat="1" ht="14.5" spans="1:39">
      <c r="A168" s="1">
        <v>3500221</v>
      </c>
      <c r="B168" s="1" t="s">
        <v>491</v>
      </c>
      <c r="C168" s="3" t="s">
        <v>492</v>
      </c>
      <c r="D168" s="3"/>
      <c r="G168" s="12">
        <v>3</v>
      </c>
      <c r="M168" s="4"/>
      <c r="P168" s="5">
        <v>2</v>
      </c>
      <c r="Q168" s="1">
        <v>6</v>
      </c>
      <c r="S168" s="21" t="s">
        <v>463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8" spans="1:39">
      <c r="A169" s="1">
        <v>3500222</v>
      </c>
      <c r="B169" s="1" t="s">
        <v>493</v>
      </c>
      <c r="C169" s="3" t="s">
        <v>494</v>
      </c>
      <c r="D169" s="3"/>
      <c r="G169" s="12">
        <v>3</v>
      </c>
      <c r="M169" s="4"/>
      <c r="P169" s="5">
        <v>2</v>
      </c>
      <c r="Q169" s="1">
        <v>6</v>
      </c>
      <c r="S169" s="21" t="s">
        <v>495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8" spans="1:39">
      <c r="A170" s="1">
        <v>3500223</v>
      </c>
      <c r="B170" s="1" t="s">
        <v>493</v>
      </c>
      <c r="C170" s="3" t="s">
        <v>496</v>
      </c>
      <c r="D170" s="3"/>
      <c r="G170" s="12">
        <v>3</v>
      </c>
      <c r="M170" s="4"/>
      <c r="P170" s="5">
        <v>2</v>
      </c>
      <c r="Q170" s="1">
        <v>6</v>
      </c>
      <c r="S170" s="21" t="s">
        <v>495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8" spans="1:41">
      <c r="A171" s="1">
        <v>3500224</v>
      </c>
      <c r="B171" s="1" t="s">
        <v>497</v>
      </c>
      <c r="C171" s="3" t="s">
        <v>498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499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8" spans="1:39">
      <c r="A172" s="1">
        <v>3500225</v>
      </c>
      <c r="B172" s="1" t="s">
        <v>500</v>
      </c>
      <c r="C172" s="3" t="s">
        <v>501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502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8" spans="1:39">
      <c r="A173" s="1">
        <v>3500226</v>
      </c>
      <c r="B173" s="1" t="s">
        <v>503</v>
      </c>
      <c r="C173" s="3" t="s">
        <v>504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505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4.5" spans="1:41">
      <c r="A175" s="1">
        <v>4300110</v>
      </c>
      <c r="B175" s="1" t="s">
        <v>506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507</v>
      </c>
      <c r="T175" s="21"/>
      <c r="U175" s="1">
        <v>2</v>
      </c>
      <c r="V175" s="21"/>
      <c r="Y175" s="1" t="s">
        <v>102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31">
        <v>300059</v>
      </c>
      <c r="AO175" s="1">
        <f t="shared" ref="AO175:AO179" si="13">AI175+100000</f>
        <v>400059</v>
      </c>
    </row>
    <row r="176" s="1" customFormat="1" ht="14.5" spans="1:41">
      <c r="A176" s="1">
        <v>4300111</v>
      </c>
      <c r="B176" s="1" t="s">
        <v>508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507</v>
      </c>
      <c r="T176" s="21"/>
      <c r="U176" s="1">
        <v>2</v>
      </c>
      <c r="V176" s="21"/>
      <c r="Y176" s="1" t="s">
        <v>102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31">
        <v>300060</v>
      </c>
      <c r="AO176" s="1">
        <f t="shared" si="13"/>
        <v>400060</v>
      </c>
    </row>
    <row r="177" s="1" customFormat="1" ht="14.5" spans="1:41">
      <c r="A177" s="1">
        <v>4300112</v>
      </c>
      <c r="B177" s="1" t="s">
        <v>509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507</v>
      </c>
      <c r="T177" s="21"/>
      <c r="U177" s="1">
        <v>2</v>
      </c>
      <c r="V177" s="21"/>
      <c r="Y177" s="1" t="s">
        <v>102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31">
        <v>300061</v>
      </c>
      <c r="AO177" s="1">
        <f t="shared" si="13"/>
        <v>400061</v>
      </c>
    </row>
    <row r="178" s="1" customFormat="1" ht="15" customHeight="1" spans="1:41">
      <c r="A178" s="1">
        <v>4300113</v>
      </c>
      <c r="B178" s="1" t="s">
        <v>510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507</v>
      </c>
      <c r="T178" s="21"/>
      <c r="U178" s="1">
        <v>2</v>
      </c>
      <c r="V178" s="21"/>
      <c r="Y178" s="1" t="s">
        <v>102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31">
        <v>300062</v>
      </c>
      <c r="AO178" s="1">
        <f t="shared" si="13"/>
        <v>400062</v>
      </c>
    </row>
    <row r="179" ht="14.5" spans="1:41">
      <c r="A179" s="1">
        <v>4300120</v>
      </c>
      <c r="B179" s="1" t="s">
        <v>511</v>
      </c>
      <c r="C179" s="3" t="s">
        <v>512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513</v>
      </c>
      <c r="T179" s="21"/>
      <c r="U179" s="1">
        <v>2</v>
      </c>
      <c r="Y179" s="1" t="s">
        <v>102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31">
        <v>300063</v>
      </c>
      <c r="AM179" s="32" t="s">
        <v>514</v>
      </c>
      <c r="AN179" s="32"/>
      <c r="AO179" s="1">
        <f t="shared" si="13"/>
        <v>400063</v>
      </c>
    </row>
    <row r="180" ht="28" spans="1:21">
      <c r="A180" s="1">
        <v>4300121</v>
      </c>
      <c r="B180" s="1" t="s">
        <v>515</v>
      </c>
      <c r="C180" s="3" t="s">
        <v>516</v>
      </c>
      <c r="G180" s="1">
        <v>4</v>
      </c>
      <c r="H180" s="12"/>
      <c r="P180" s="5">
        <v>2</v>
      </c>
      <c r="Q180" s="1">
        <v>6</v>
      </c>
      <c r="S180" s="1" t="s">
        <v>517</v>
      </c>
      <c r="U180" s="1">
        <v>2</v>
      </c>
    </row>
    <row r="181" ht="28" spans="1:21">
      <c r="A181" s="1">
        <v>4300122</v>
      </c>
      <c r="B181" s="1" t="s">
        <v>518</v>
      </c>
      <c r="C181" s="3" t="s">
        <v>519</v>
      </c>
      <c r="G181" s="1">
        <v>4</v>
      </c>
      <c r="H181" s="12"/>
      <c r="P181" s="5">
        <v>2</v>
      </c>
      <c r="Q181" s="1">
        <v>6</v>
      </c>
      <c r="S181" s="1" t="s">
        <v>520</v>
      </c>
      <c r="U181" s="1">
        <v>2</v>
      </c>
    </row>
    <row r="182" ht="28" spans="1:21">
      <c r="A182" s="1">
        <v>4300123</v>
      </c>
      <c r="B182" s="1" t="s">
        <v>521</v>
      </c>
      <c r="C182" s="3" t="s">
        <v>522</v>
      </c>
      <c r="G182" s="1">
        <v>4</v>
      </c>
      <c r="H182" s="12"/>
      <c r="P182" s="5">
        <v>2</v>
      </c>
      <c r="Q182" s="1">
        <v>6</v>
      </c>
      <c r="S182" s="1" t="s">
        <v>523</v>
      </c>
      <c r="U182" s="1">
        <v>2</v>
      </c>
    </row>
    <row r="183" ht="28" spans="1:25">
      <c r="A183" s="1">
        <v>4300124</v>
      </c>
      <c r="B183" s="1" t="s">
        <v>524</v>
      </c>
      <c r="C183" s="3" t="s">
        <v>525</v>
      </c>
      <c r="G183" s="1">
        <v>4</v>
      </c>
      <c r="M183" s="4" t="s">
        <v>526</v>
      </c>
      <c r="N183" s="1" t="s">
        <v>147</v>
      </c>
      <c r="O183" s="1">
        <v>4</v>
      </c>
      <c r="P183" s="5">
        <v>2</v>
      </c>
      <c r="Q183" s="1">
        <v>6</v>
      </c>
      <c r="S183" s="1" t="s">
        <v>527</v>
      </c>
      <c r="U183" s="1">
        <v>2</v>
      </c>
      <c r="Y183" s="1" t="s">
        <v>291</v>
      </c>
    </row>
    <row r="184" ht="28" spans="1:43">
      <c r="A184" s="1">
        <v>4300125</v>
      </c>
      <c r="B184" s="1" t="s">
        <v>528</v>
      </c>
      <c r="C184" s="3" t="s">
        <v>529</v>
      </c>
      <c r="E184"/>
      <c r="F184"/>
      <c r="G184" s="1">
        <v>4</v>
      </c>
      <c r="H184"/>
      <c r="I184"/>
      <c r="J184"/>
      <c r="K184"/>
      <c r="L184"/>
      <c r="M184" s="4" t="s">
        <v>526</v>
      </c>
      <c r="N184" s="1" t="s">
        <v>147</v>
      </c>
      <c r="O184" s="1">
        <v>4</v>
      </c>
      <c r="P184" s="5">
        <v>2</v>
      </c>
      <c r="Q184" s="1">
        <v>6</v>
      </c>
      <c r="S184" s="1" t="s">
        <v>530</v>
      </c>
      <c r="U184" s="1">
        <v>2</v>
      </c>
      <c r="V184"/>
      <c r="W184"/>
      <c r="X184"/>
      <c r="Y184" s="1" t="s">
        <v>291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531</v>
      </c>
      <c r="C185" s="3" t="s">
        <v>532</v>
      </c>
      <c r="E185"/>
      <c r="F185"/>
      <c r="G185" s="1">
        <v>4</v>
      </c>
      <c r="H185"/>
      <c r="I185"/>
      <c r="J185"/>
      <c r="K185"/>
      <c r="L185"/>
      <c r="M185" s="4" t="s">
        <v>526</v>
      </c>
      <c r="N185" s="1" t="s">
        <v>147</v>
      </c>
      <c r="O185" s="1">
        <v>4</v>
      </c>
      <c r="P185" s="5">
        <v>2</v>
      </c>
      <c r="Q185" s="1">
        <v>6</v>
      </c>
      <c r="S185" s="1" t="s">
        <v>533</v>
      </c>
      <c r="U185" s="1">
        <v>2</v>
      </c>
      <c r="V185"/>
      <c r="W185"/>
      <c r="X185"/>
      <c r="Y185" s="1" t="s">
        <v>291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534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507</v>
      </c>
      <c r="T186" s="21"/>
      <c r="U186" s="1">
        <v>2</v>
      </c>
      <c r="V186" s="21"/>
      <c r="Y186" s="1" t="s">
        <v>102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31">
        <v>300074</v>
      </c>
      <c r="AO186" s="1">
        <f t="shared" ref="AO186:AO190" si="14">AI186+100000</f>
        <v>400074</v>
      </c>
    </row>
    <row r="187" s="1" customFormat="1" ht="14.5" spans="1:41">
      <c r="A187" s="1">
        <v>4400111</v>
      </c>
      <c r="B187" s="1" t="s">
        <v>535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507</v>
      </c>
      <c r="T187" s="21"/>
      <c r="U187" s="1">
        <v>2</v>
      </c>
      <c r="V187" s="21"/>
      <c r="Y187" s="1" t="s">
        <v>102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31">
        <v>300074</v>
      </c>
      <c r="AO187" s="1">
        <f t="shared" si="14"/>
        <v>400074</v>
      </c>
    </row>
    <row r="188" s="1" customFormat="1" ht="14.5" spans="1:41">
      <c r="A188" s="1">
        <v>4400112</v>
      </c>
      <c r="B188" s="1" t="s">
        <v>536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507</v>
      </c>
      <c r="T188" s="21"/>
      <c r="U188" s="1">
        <v>2</v>
      </c>
      <c r="V188" s="21"/>
      <c r="Y188" s="1" t="s">
        <v>102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31">
        <v>300074</v>
      </c>
      <c r="AO188" s="1">
        <f t="shared" si="14"/>
        <v>400074</v>
      </c>
    </row>
    <row r="189" s="1" customFormat="1" ht="15" customHeight="1" spans="1:41">
      <c r="A189" s="1">
        <v>4400113</v>
      </c>
      <c r="B189" s="1" t="s">
        <v>537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507</v>
      </c>
      <c r="T189" s="21"/>
      <c r="U189" s="1">
        <v>2</v>
      </c>
      <c r="V189" s="21"/>
      <c r="Y189" s="1" t="s">
        <v>102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31">
        <v>300074</v>
      </c>
      <c r="AO189" s="1">
        <f t="shared" si="14"/>
        <v>400074</v>
      </c>
    </row>
    <row r="190" ht="14.5" spans="1:41">
      <c r="A190" s="1">
        <v>4400120</v>
      </c>
      <c r="B190" s="1" t="s">
        <v>538</v>
      </c>
      <c r="C190" s="35" t="s">
        <v>539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540</v>
      </c>
      <c r="T190" s="21"/>
      <c r="U190" s="1">
        <v>2</v>
      </c>
      <c r="Y190" s="1" t="s">
        <v>102</v>
      </c>
      <c r="AB190" s="1">
        <v>250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I190" s="31">
        <v>300075</v>
      </c>
      <c r="AM190" s="32" t="s">
        <v>541</v>
      </c>
      <c r="AN190" s="32"/>
      <c r="AO190" s="1">
        <f t="shared" si="14"/>
        <v>400075</v>
      </c>
    </row>
    <row r="191" spans="1:21">
      <c r="A191" s="1">
        <v>4400121</v>
      </c>
      <c r="B191" s="1" t="s">
        <v>542</v>
      </c>
      <c r="C191" s="3" t="s">
        <v>543</v>
      </c>
      <c r="G191" s="1">
        <v>4</v>
      </c>
      <c r="H191" s="12"/>
      <c r="P191" s="5">
        <v>2</v>
      </c>
      <c r="Q191" s="1">
        <v>6</v>
      </c>
      <c r="S191" s="1" t="s">
        <v>520</v>
      </c>
      <c r="U191" s="1">
        <v>2</v>
      </c>
    </row>
    <row r="192" spans="1:21">
      <c r="A192" s="1">
        <v>4400122</v>
      </c>
      <c r="B192" s="1" t="s">
        <v>544</v>
      </c>
      <c r="C192" s="3" t="s">
        <v>545</v>
      </c>
      <c r="G192" s="1">
        <v>4</v>
      </c>
      <c r="H192" s="12"/>
      <c r="P192" s="5">
        <v>2</v>
      </c>
      <c r="Q192" s="1">
        <v>6</v>
      </c>
      <c r="S192" s="1" t="s">
        <v>523</v>
      </c>
      <c r="U192" s="1">
        <v>2</v>
      </c>
    </row>
    <row r="193" ht="28" spans="1:21">
      <c r="A193" s="1">
        <v>4400123</v>
      </c>
      <c r="B193" s="1" t="s">
        <v>546</v>
      </c>
      <c r="C193" s="3" t="s">
        <v>547</v>
      </c>
      <c r="G193" s="1">
        <v>4</v>
      </c>
      <c r="M193" s="4" t="s">
        <v>253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548</v>
      </c>
      <c r="U193" s="1">
        <v>1</v>
      </c>
    </row>
    <row r="194" ht="28" spans="1:43">
      <c r="A194" s="1">
        <v>4400124</v>
      </c>
      <c r="B194" s="1" t="s">
        <v>549</v>
      </c>
      <c r="C194" s="3" t="s">
        <v>550</v>
      </c>
      <c r="E194"/>
      <c r="F194"/>
      <c r="G194" s="1">
        <v>4</v>
      </c>
      <c r="H194"/>
      <c r="I194"/>
      <c r="J194"/>
      <c r="K194"/>
      <c r="L194"/>
      <c r="M194" s="4" t="s">
        <v>253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551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552</v>
      </c>
      <c r="C195" s="3" t="s">
        <v>553</v>
      </c>
      <c r="E195"/>
      <c r="F195"/>
      <c r="G195" s="1">
        <v>4</v>
      </c>
      <c r="H195"/>
      <c r="I195"/>
      <c r="J195"/>
      <c r="K195"/>
      <c r="L195"/>
      <c r="M195" s="4" t="s">
        <v>526</v>
      </c>
      <c r="N195" s="1" t="s">
        <v>147</v>
      </c>
      <c r="O195" s="1">
        <v>4</v>
      </c>
      <c r="P195" s="5">
        <v>2</v>
      </c>
      <c r="Q195" s="1">
        <v>6</v>
      </c>
      <c r="S195" s="1" t="s">
        <v>554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555</v>
      </c>
      <c r="C196" s="3" t="s">
        <v>556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557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558</v>
      </c>
      <c r="C197" s="3" t="s">
        <v>559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560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561</v>
      </c>
      <c r="C198" s="3" t="s">
        <v>562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563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564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507</v>
      </c>
      <c r="T199" s="21"/>
      <c r="U199" s="1">
        <v>2</v>
      </c>
      <c r="V199" s="21"/>
      <c r="Y199" s="1" t="s">
        <v>291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31">
        <v>300069</v>
      </c>
      <c r="AO199" s="1">
        <f t="shared" ref="AO199:AO203" si="15">AI199+100000</f>
        <v>400069</v>
      </c>
    </row>
    <row r="200" s="1" customFormat="1" ht="14.5" spans="1:41">
      <c r="A200" s="1">
        <v>4500111</v>
      </c>
      <c r="B200" s="1" t="s">
        <v>565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507</v>
      </c>
      <c r="T200" s="21"/>
      <c r="U200" s="1">
        <v>2</v>
      </c>
      <c r="V200" s="21"/>
      <c r="Y200" s="1" t="s">
        <v>291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31">
        <v>300070</v>
      </c>
      <c r="AO200" s="1">
        <f t="shared" si="15"/>
        <v>400070</v>
      </c>
    </row>
    <row r="201" s="1" customFormat="1" ht="14.5" spans="1:41">
      <c r="A201" s="1">
        <v>4500112</v>
      </c>
      <c r="B201" s="1" t="s">
        <v>566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507</v>
      </c>
      <c r="T201" s="21"/>
      <c r="U201" s="1">
        <v>2</v>
      </c>
      <c r="V201" s="21"/>
      <c r="Y201" s="1" t="s">
        <v>291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31">
        <v>300071</v>
      </c>
      <c r="AO201" s="1">
        <f t="shared" si="15"/>
        <v>400071</v>
      </c>
    </row>
    <row r="202" s="1" customFormat="1" ht="15" customHeight="1" spans="1:41">
      <c r="A202" s="1">
        <v>4500113</v>
      </c>
      <c r="B202" s="1" t="s">
        <v>567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507</v>
      </c>
      <c r="T202" s="21"/>
      <c r="U202" s="1">
        <v>2</v>
      </c>
      <c r="V202" s="21"/>
      <c r="Y202" s="1" t="s">
        <v>291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31">
        <v>300072</v>
      </c>
      <c r="AO202" s="1">
        <f t="shared" si="15"/>
        <v>400072</v>
      </c>
    </row>
    <row r="203" customFormat="1" ht="28" spans="1:41">
      <c r="A203" s="1">
        <v>4500120</v>
      </c>
      <c r="B203" s="1" t="s">
        <v>568</v>
      </c>
      <c r="C203" s="35" t="s">
        <v>569</v>
      </c>
      <c r="D203" s="3" t="s">
        <v>570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571</v>
      </c>
      <c r="T203" s="21"/>
      <c r="U203" s="1">
        <v>2</v>
      </c>
      <c r="Y203" s="1" t="s">
        <v>291</v>
      </c>
      <c r="AB203" s="1">
        <v>250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160</v>
      </c>
      <c r="AI203" s="31">
        <v>300073</v>
      </c>
      <c r="AK203" s="1"/>
      <c r="AM203" s="32" t="s">
        <v>572</v>
      </c>
      <c r="AN203" s="32"/>
      <c r="AO203" s="1">
        <f t="shared" si="15"/>
        <v>400073</v>
      </c>
    </row>
    <row r="204" customFormat="1" spans="1:43">
      <c r="A204" s="1">
        <v>4500121</v>
      </c>
      <c r="B204" s="1" t="s">
        <v>573</v>
      </c>
      <c r="C204" s="3" t="s">
        <v>574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554</v>
      </c>
      <c r="T204"/>
      <c r="U204" s="1">
        <v>2</v>
      </c>
      <c r="V204" s="1"/>
      <c r="W204" s="1"/>
      <c r="X204" s="1"/>
      <c r="Y204" s="1" t="s">
        <v>291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575</v>
      </c>
      <c r="C205" s="3" t="s">
        <v>576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577</v>
      </c>
      <c r="T205"/>
      <c r="U205" s="1">
        <v>2</v>
      </c>
      <c r="Y205" s="1" t="s">
        <v>291</v>
      </c>
    </row>
    <row r="206" customFormat="1" spans="1:25">
      <c r="A206" s="1">
        <v>4500123</v>
      </c>
      <c r="B206" s="1" t="s">
        <v>578</v>
      </c>
      <c r="C206" s="3" t="s">
        <v>579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580</v>
      </c>
      <c r="T206"/>
      <c r="U206" s="1">
        <v>2</v>
      </c>
      <c r="Y206" s="1" t="s">
        <v>291</v>
      </c>
    </row>
    <row r="207" customFormat="1" ht="28" spans="1:25">
      <c r="A207" s="1">
        <v>4500124</v>
      </c>
      <c r="B207" s="1" t="s">
        <v>581</v>
      </c>
      <c r="C207" s="3" t="s">
        <v>547</v>
      </c>
      <c r="D207"/>
      <c r="G207" s="1">
        <v>4</v>
      </c>
      <c r="M207" s="4" t="s">
        <v>253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548</v>
      </c>
      <c r="T207"/>
      <c r="U207" s="1">
        <v>1</v>
      </c>
      <c r="Y207" s="1"/>
    </row>
    <row r="208" customFormat="1" ht="28" spans="1:25">
      <c r="A208" s="1">
        <v>4500125</v>
      </c>
      <c r="B208" s="1" t="s">
        <v>582</v>
      </c>
      <c r="C208" s="3" t="s">
        <v>583</v>
      </c>
      <c r="D208"/>
      <c r="G208" s="1">
        <v>4</v>
      </c>
      <c r="M208" s="4" t="s">
        <v>253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584</v>
      </c>
      <c r="T208"/>
      <c r="U208" s="1">
        <v>1</v>
      </c>
      <c r="Y208" s="1"/>
    </row>
    <row r="209" customFormat="1" ht="28" spans="1:25">
      <c r="A209" s="1">
        <v>4500126</v>
      </c>
      <c r="B209" s="1" t="s">
        <v>585</v>
      </c>
      <c r="C209" s="3" t="s">
        <v>586</v>
      </c>
      <c r="D209"/>
      <c r="G209" s="1">
        <v>4</v>
      </c>
      <c r="M209" s="4" t="s">
        <v>253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587</v>
      </c>
      <c r="T209"/>
      <c r="U209" s="1">
        <v>1</v>
      </c>
      <c r="Y209" s="1"/>
    </row>
    <row r="210" s="1" customFormat="1" ht="14.5" spans="1:39">
      <c r="A210" s="1">
        <v>4500127</v>
      </c>
      <c r="B210" s="3" t="s">
        <v>588</v>
      </c>
      <c r="C210" s="1" t="s">
        <v>589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590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4.5" spans="1:39">
      <c r="A211" s="1">
        <v>4500128</v>
      </c>
      <c r="B211" s="3" t="s">
        <v>591</v>
      </c>
      <c r="C211" s="1" t="s">
        <v>592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593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4.5" spans="1:39">
      <c r="A212" s="1">
        <v>4500129</v>
      </c>
      <c r="B212" s="3" t="s">
        <v>594</v>
      </c>
      <c r="C212" s="1" t="s">
        <v>595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596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4.5" spans="1:42">
      <c r="A213" s="1">
        <v>4500210</v>
      </c>
      <c r="B213" s="1" t="s">
        <v>597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507</v>
      </c>
      <c r="T213" s="21"/>
      <c r="U213" s="1">
        <v>2</v>
      </c>
      <c r="V213" s="21"/>
      <c r="Y213" s="1" t="s">
        <v>598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f t="shared" ref="AO213:AO217" si="16">AI213+100000</f>
        <v>400001</v>
      </c>
      <c r="AP213" s="1">
        <v>400006</v>
      </c>
    </row>
    <row r="214" s="1" customFormat="1" ht="14.5" spans="1:42">
      <c r="A214" s="1">
        <v>4500211</v>
      </c>
      <c r="B214" s="1" t="s">
        <v>599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507</v>
      </c>
      <c r="T214" s="21"/>
      <c r="U214" s="1">
        <v>2</v>
      </c>
      <c r="V214" s="21"/>
      <c r="Y214" s="1" t="s">
        <v>598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f t="shared" si="16"/>
        <v>400002</v>
      </c>
      <c r="AP214" s="1">
        <v>400006</v>
      </c>
    </row>
    <row r="215" s="1" customFormat="1" ht="14.5" spans="1:42">
      <c r="A215" s="1">
        <v>4500212</v>
      </c>
      <c r="B215" s="1" t="s">
        <v>600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507</v>
      </c>
      <c r="T215" s="21"/>
      <c r="U215" s="1">
        <v>2</v>
      </c>
      <c r="V215" s="21"/>
      <c r="Y215" s="1" t="s">
        <v>598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f t="shared" si="16"/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601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507</v>
      </c>
      <c r="T216" s="21"/>
      <c r="U216" s="1">
        <v>2</v>
      </c>
      <c r="V216" s="21"/>
      <c r="Y216" s="1" t="s">
        <v>598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f t="shared" si="16"/>
        <v>400004</v>
      </c>
      <c r="AP216" s="1">
        <v>400006</v>
      </c>
    </row>
    <row r="217" ht="14.5" spans="1:42">
      <c r="A217" s="1">
        <v>4500220</v>
      </c>
      <c r="B217" s="1" t="s">
        <v>602</v>
      </c>
      <c r="C217" s="35" t="s">
        <v>603</v>
      </c>
      <c r="D217" s="3" t="s">
        <v>604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605</v>
      </c>
      <c r="T217" s="21"/>
      <c r="U217" s="1">
        <v>2</v>
      </c>
      <c r="Y217" s="1" t="s">
        <v>598</v>
      </c>
      <c r="AB217" s="1">
        <v>250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606</v>
      </c>
      <c r="AN217" s="32"/>
      <c r="AO217" s="1">
        <f t="shared" si="16"/>
        <v>400005</v>
      </c>
      <c r="AP217" s="1">
        <v>400006</v>
      </c>
    </row>
    <row r="218" spans="1:21">
      <c r="A218" s="1">
        <v>4500221</v>
      </c>
      <c r="B218" s="1" t="s">
        <v>607</v>
      </c>
      <c r="C218" s="3" t="s">
        <v>543</v>
      </c>
      <c r="G218" s="1">
        <v>4</v>
      </c>
      <c r="H218" s="12"/>
      <c r="P218" s="5">
        <v>2</v>
      </c>
      <c r="Q218" s="1">
        <v>6</v>
      </c>
      <c r="S218" s="1" t="s">
        <v>520</v>
      </c>
      <c r="U218" s="1">
        <v>2</v>
      </c>
    </row>
    <row r="219" spans="1:21">
      <c r="A219" s="1">
        <v>4500222</v>
      </c>
      <c r="B219" s="1" t="s">
        <v>608</v>
      </c>
      <c r="C219" s="3" t="s">
        <v>545</v>
      </c>
      <c r="G219" s="1">
        <v>4</v>
      </c>
      <c r="H219" s="12"/>
      <c r="P219" s="5">
        <v>2</v>
      </c>
      <c r="Q219" s="1">
        <v>6</v>
      </c>
      <c r="S219" s="1" t="s">
        <v>523</v>
      </c>
      <c r="U219" s="1">
        <v>2</v>
      </c>
    </row>
    <row r="220" ht="28" spans="1:21">
      <c r="A220" s="1">
        <v>4500223</v>
      </c>
      <c r="B220" s="1" t="s">
        <v>609</v>
      </c>
      <c r="C220" s="3" t="s">
        <v>610</v>
      </c>
      <c r="G220" s="1">
        <v>4</v>
      </c>
      <c r="M220" s="4" t="s">
        <v>367</v>
      </c>
      <c r="N220" s="1" t="s">
        <v>147</v>
      </c>
      <c r="O220" s="1">
        <v>4</v>
      </c>
      <c r="P220" s="5">
        <v>2</v>
      </c>
      <c r="Q220" s="1">
        <v>6</v>
      </c>
      <c r="S220" s="21" t="s">
        <v>611</v>
      </c>
      <c r="U220" s="1">
        <v>2</v>
      </c>
    </row>
    <row r="221" ht="28" spans="1:43">
      <c r="A221" s="1">
        <v>4500224</v>
      </c>
      <c r="B221" s="1" t="s">
        <v>612</v>
      </c>
      <c r="C221" s="3" t="s">
        <v>613</v>
      </c>
      <c r="E221"/>
      <c r="F221"/>
      <c r="G221" s="1">
        <v>4</v>
      </c>
      <c r="H221"/>
      <c r="I221"/>
      <c r="J221"/>
      <c r="K221"/>
      <c r="L221"/>
      <c r="M221" s="4" t="s">
        <v>367</v>
      </c>
      <c r="N221" s="1" t="s">
        <v>147</v>
      </c>
      <c r="O221" s="1">
        <v>4</v>
      </c>
      <c r="P221" s="5">
        <v>2</v>
      </c>
      <c r="Q221" s="1">
        <v>6</v>
      </c>
      <c r="S221" s="21" t="s">
        <v>614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8" spans="1:43">
      <c r="A222" s="1">
        <v>4500225</v>
      </c>
      <c r="B222" s="1" t="s">
        <v>615</v>
      </c>
      <c r="C222" s="3" t="s">
        <v>616</v>
      </c>
      <c r="E222"/>
      <c r="F222"/>
      <c r="G222" s="1">
        <v>4</v>
      </c>
      <c r="H222"/>
      <c r="I222"/>
      <c r="J222"/>
      <c r="K222"/>
      <c r="L222"/>
      <c r="M222" s="4" t="s">
        <v>367</v>
      </c>
      <c r="N222" s="1" t="s">
        <v>147</v>
      </c>
      <c r="O222" s="1">
        <v>4</v>
      </c>
      <c r="P222" s="5">
        <v>2</v>
      </c>
      <c r="Q222" s="1">
        <v>6</v>
      </c>
      <c r="S222" s="21" t="s">
        <v>617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4.5" spans="1:41">
      <c r="A224" s="1">
        <v>5300110</v>
      </c>
      <c r="B224" s="1" t="s">
        <v>618</v>
      </c>
      <c r="G224" s="12">
        <v>5</v>
      </c>
      <c r="P224" s="5">
        <v>1</v>
      </c>
      <c r="Q224" s="1">
        <v>1</v>
      </c>
      <c r="S224" s="21" t="s">
        <v>619</v>
      </c>
      <c r="T224" s="21"/>
      <c r="U224" s="1">
        <v>2</v>
      </c>
      <c r="V224" s="21"/>
      <c r="Y224" s="1" t="s">
        <v>207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f t="shared" ref="AO224:AO228" si="17">AI224+100000</f>
        <v>400024</v>
      </c>
    </row>
    <row r="225" ht="14.5" spans="1:41">
      <c r="A225" s="1">
        <v>5300111</v>
      </c>
      <c r="B225" s="1" t="s">
        <v>620</v>
      </c>
      <c r="G225" s="12">
        <v>5</v>
      </c>
      <c r="P225" s="5">
        <v>1</v>
      </c>
      <c r="Q225" s="1">
        <v>1</v>
      </c>
      <c r="S225" s="21" t="s">
        <v>619</v>
      </c>
      <c r="T225" s="21"/>
      <c r="U225" s="1">
        <v>2</v>
      </c>
      <c r="V225" s="21"/>
      <c r="Y225" s="1" t="s">
        <v>207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f t="shared" si="17"/>
        <v>400025</v>
      </c>
    </row>
    <row r="226" ht="14.5" spans="1:41">
      <c r="A226" s="1">
        <v>5300112</v>
      </c>
      <c r="B226" s="1" t="s">
        <v>621</v>
      </c>
      <c r="G226" s="12">
        <v>5</v>
      </c>
      <c r="P226" s="5">
        <v>1</v>
      </c>
      <c r="Q226" s="1">
        <v>1</v>
      </c>
      <c r="S226" s="21" t="s">
        <v>619</v>
      </c>
      <c r="T226" s="21"/>
      <c r="U226" s="1">
        <v>2</v>
      </c>
      <c r="V226" s="21"/>
      <c r="Y226" s="1" t="s">
        <v>207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f t="shared" si="17"/>
        <v>400026</v>
      </c>
    </row>
    <row r="227" ht="14.5" spans="1:41">
      <c r="A227" s="1">
        <v>5300113</v>
      </c>
      <c r="B227" s="1" t="s">
        <v>622</v>
      </c>
      <c r="G227" s="12">
        <v>5</v>
      </c>
      <c r="P227" s="5">
        <v>1</v>
      </c>
      <c r="Q227" s="1">
        <v>1</v>
      </c>
      <c r="S227" s="21" t="s">
        <v>619</v>
      </c>
      <c r="T227" s="21"/>
      <c r="U227" s="1">
        <v>2</v>
      </c>
      <c r="V227" s="21"/>
      <c r="Y227" s="1" t="s">
        <v>207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f t="shared" si="17"/>
        <v>400027</v>
      </c>
    </row>
    <row r="228" ht="28" spans="1:41">
      <c r="A228" s="1">
        <v>5300120</v>
      </c>
      <c r="B228" s="1" t="s">
        <v>623</v>
      </c>
      <c r="C228" s="3" t="s">
        <v>624</v>
      </c>
      <c r="D228" s="3" t="s">
        <v>625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626</v>
      </c>
      <c r="T228" s="28" t="s">
        <v>627</v>
      </c>
      <c r="U228" s="1">
        <v>1</v>
      </c>
      <c r="V228" s="28"/>
      <c r="Y228" s="1" t="s">
        <v>102</v>
      </c>
      <c r="AF228" s="6" t="s">
        <v>628</v>
      </c>
      <c r="AG228" s="28" t="s">
        <v>133</v>
      </c>
      <c r="AH228" s="28" t="s">
        <v>160</v>
      </c>
      <c r="AI228" s="31">
        <v>300028</v>
      </c>
      <c r="AJ228" s="38"/>
      <c r="AO228" s="1">
        <f t="shared" si="17"/>
        <v>400028</v>
      </c>
    </row>
    <row r="229" spans="1:21">
      <c r="A229" s="1">
        <v>5300121</v>
      </c>
      <c r="B229" s="1" t="s">
        <v>629</v>
      </c>
      <c r="C229" s="3" t="s">
        <v>630</v>
      </c>
      <c r="G229" s="1">
        <v>5</v>
      </c>
      <c r="H229" s="12"/>
      <c r="P229" s="5">
        <v>2</v>
      </c>
      <c r="Q229" s="1">
        <v>6</v>
      </c>
      <c r="S229" s="1" t="s">
        <v>631</v>
      </c>
      <c r="U229" s="1">
        <v>1</v>
      </c>
    </row>
    <row r="230" ht="28" spans="1:21">
      <c r="A230" s="1">
        <v>5300122</v>
      </c>
      <c r="B230" s="1" t="s">
        <v>632</v>
      </c>
      <c r="C230" s="3" t="s">
        <v>633</v>
      </c>
      <c r="G230" s="1">
        <v>5</v>
      </c>
      <c r="P230" s="5">
        <v>2</v>
      </c>
      <c r="Q230" s="1">
        <v>5</v>
      </c>
      <c r="S230" s="21" t="s">
        <v>634</v>
      </c>
      <c r="U230" s="1">
        <v>2</v>
      </c>
    </row>
    <row r="231" ht="28" spans="1:21">
      <c r="A231" s="1">
        <v>5300123</v>
      </c>
      <c r="B231" s="1" t="s">
        <v>635</v>
      </c>
      <c r="C231" s="3" t="s">
        <v>636</v>
      </c>
      <c r="G231" s="1">
        <v>5</v>
      </c>
      <c r="P231" s="5">
        <v>2</v>
      </c>
      <c r="Q231" s="1">
        <v>5</v>
      </c>
      <c r="S231" s="21" t="s">
        <v>478</v>
      </c>
      <c r="U231" s="1">
        <v>2</v>
      </c>
    </row>
    <row r="232" customFormat="1" ht="28" spans="1:34">
      <c r="A232" s="1">
        <v>5300124</v>
      </c>
      <c r="B232" s="1" t="s">
        <v>637</v>
      </c>
      <c r="C232" s="3" t="s">
        <v>638</v>
      </c>
      <c r="D232" s="3"/>
      <c r="G232" s="1">
        <v>5</v>
      </c>
      <c r="M232" s="4"/>
      <c r="P232" s="5">
        <v>2</v>
      </c>
      <c r="Q232" s="1">
        <v>5</v>
      </c>
      <c r="S232" s="21" t="s">
        <v>639</v>
      </c>
      <c r="T232" s="1"/>
      <c r="U232" s="1">
        <v>2</v>
      </c>
      <c r="V232" s="1"/>
      <c r="AF232" s="6"/>
      <c r="AG232" s="1"/>
      <c r="AH232" s="1"/>
    </row>
    <row r="233" s="1" customFormat="1" ht="14.5" spans="1:42">
      <c r="A233" s="1">
        <v>5400110</v>
      </c>
      <c r="B233" s="1" t="s">
        <v>640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619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300007</v>
      </c>
      <c r="AP233" s="1">
        <f>AK233+100000</f>
        <v>400007</v>
      </c>
    </row>
    <row r="234" s="1" customFormat="1" ht="14.5" spans="1:42">
      <c r="A234" s="1">
        <v>5400111</v>
      </c>
      <c r="B234" s="1" t="s">
        <v>641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619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300007</v>
      </c>
      <c r="AP234" s="1">
        <f>AK234+100000</f>
        <v>400007</v>
      </c>
    </row>
    <row r="235" s="1" customFormat="1" ht="14.5" spans="1:42">
      <c r="A235" s="1">
        <v>5400112</v>
      </c>
      <c r="B235" s="1" t="s">
        <v>642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619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300007</v>
      </c>
      <c r="AP235" s="1">
        <f>AK235+100000</f>
        <v>400007</v>
      </c>
    </row>
    <row r="236" s="1" customFormat="1" ht="15" customHeight="1" spans="1:42">
      <c r="A236" s="1">
        <v>5400113</v>
      </c>
      <c r="B236" s="1" t="s">
        <v>643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619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300007</v>
      </c>
      <c r="AP236" s="1">
        <f>AK236+100000</f>
        <v>400007</v>
      </c>
    </row>
    <row r="237" ht="14.5" spans="1:42">
      <c r="A237" s="1">
        <v>5400120</v>
      </c>
      <c r="B237" s="1" t="s">
        <v>644</v>
      </c>
      <c r="C237" s="35" t="s">
        <v>645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646</v>
      </c>
      <c r="T237" s="21"/>
      <c r="U237" s="1">
        <v>2</v>
      </c>
      <c r="Y237" s="1" t="s">
        <v>102</v>
      </c>
      <c r="AB237" s="1">
        <v>250</v>
      </c>
      <c r="AC237" s="1">
        <v>6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300008</v>
      </c>
      <c r="AM237" s="32" t="s">
        <v>161</v>
      </c>
      <c r="AN237" s="32"/>
      <c r="AP237" s="1">
        <f>AK237+100000</f>
        <v>400008</v>
      </c>
    </row>
    <row r="238" ht="14.5" spans="1:25">
      <c r="A238" s="1">
        <v>5400121</v>
      </c>
      <c r="B238" s="3" t="s">
        <v>647</v>
      </c>
      <c r="C238" s="3" t="s">
        <v>648</v>
      </c>
      <c r="G238" s="1">
        <v>5</v>
      </c>
      <c r="P238" s="5">
        <v>2</v>
      </c>
      <c r="Q238" s="1">
        <v>6</v>
      </c>
      <c r="S238" s="21" t="s">
        <v>649</v>
      </c>
      <c r="U238" s="1">
        <v>2</v>
      </c>
      <c r="Y238" s="1" t="s">
        <v>102</v>
      </c>
    </row>
    <row r="239" ht="28" spans="1:21">
      <c r="A239" s="1">
        <v>5400122</v>
      </c>
      <c r="B239" s="3" t="s">
        <v>650</v>
      </c>
      <c r="C239" s="3" t="s">
        <v>651</v>
      </c>
      <c r="G239" s="1">
        <v>5</v>
      </c>
      <c r="P239" s="5">
        <v>2</v>
      </c>
      <c r="Q239" s="1">
        <v>6</v>
      </c>
      <c r="S239" s="21" t="s">
        <v>472</v>
      </c>
      <c r="U239" s="1">
        <v>2</v>
      </c>
    </row>
    <row r="240" s="1" customFormat="1" ht="14.5" spans="1:40">
      <c r="A240" s="1">
        <v>5400123</v>
      </c>
      <c r="B240" s="3" t="s">
        <v>652</v>
      </c>
      <c r="C240" s="1" t="s">
        <v>385</v>
      </c>
      <c r="D240" s="3"/>
      <c r="G240" s="1">
        <v>5</v>
      </c>
      <c r="I240" s="1">
        <v>11</v>
      </c>
      <c r="J240" s="1" t="s">
        <v>386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4.5" spans="1:32">
      <c r="A241" s="1">
        <v>5400124</v>
      </c>
      <c r="B241" s="1" t="s">
        <v>653</v>
      </c>
      <c r="C241" s="3" t="s">
        <v>279</v>
      </c>
      <c r="D241" s="3"/>
      <c r="G241" s="12">
        <v>5</v>
      </c>
      <c r="M241" s="4" t="s">
        <v>253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654</v>
      </c>
      <c r="U241" s="1">
        <v>1</v>
      </c>
      <c r="AF241" s="6"/>
    </row>
    <row r="242" ht="14.5" spans="1:21">
      <c r="A242" s="1">
        <v>5400125</v>
      </c>
      <c r="B242" s="1" t="s">
        <v>655</v>
      </c>
      <c r="C242" s="3" t="s">
        <v>285</v>
      </c>
      <c r="G242" s="12">
        <v>5</v>
      </c>
      <c r="M242" s="4" t="s">
        <v>253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656</v>
      </c>
      <c r="U242" s="1">
        <v>1</v>
      </c>
    </row>
    <row r="243" ht="28" spans="1:21">
      <c r="A243" s="1">
        <v>5400126</v>
      </c>
      <c r="B243" s="1" t="s">
        <v>657</v>
      </c>
      <c r="C243" s="3" t="s">
        <v>658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659</v>
      </c>
      <c r="U243" s="1">
        <v>1</v>
      </c>
    </row>
    <row r="244" s="1" customFormat="1" ht="14.5" spans="1:41">
      <c r="A244" s="1">
        <v>5500110</v>
      </c>
      <c r="B244" s="1" t="s">
        <v>660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619</v>
      </c>
      <c r="T244" s="21"/>
      <c r="U244" s="1">
        <v>2</v>
      </c>
      <c r="V244" s="21"/>
      <c r="Y244" s="1" t="s">
        <v>102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f t="shared" ref="AO244:AO248" si="18">AI244+100000</f>
        <v>400029</v>
      </c>
    </row>
    <row r="245" s="1" customFormat="1" ht="14.5" spans="1:41">
      <c r="A245" s="1">
        <v>5500111</v>
      </c>
      <c r="B245" s="1" t="s">
        <v>661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619</v>
      </c>
      <c r="T245" s="21"/>
      <c r="U245" s="1">
        <v>2</v>
      </c>
      <c r="V245" s="21"/>
      <c r="Y245" s="1" t="s">
        <v>102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f t="shared" si="18"/>
        <v>400030</v>
      </c>
    </row>
    <row r="246" s="1" customFormat="1" ht="14.5" spans="1:41">
      <c r="A246" s="1">
        <v>5500112</v>
      </c>
      <c r="B246" s="1" t="s">
        <v>662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619</v>
      </c>
      <c r="T246" s="21"/>
      <c r="U246" s="1">
        <v>2</v>
      </c>
      <c r="V246" s="21"/>
      <c r="Y246" s="1" t="s">
        <v>102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f t="shared" si="18"/>
        <v>400031</v>
      </c>
    </row>
    <row r="247" s="1" customFormat="1" ht="15" customHeight="1" spans="1:41">
      <c r="A247" s="1">
        <v>5500113</v>
      </c>
      <c r="B247" s="1" t="s">
        <v>663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619</v>
      </c>
      <c r="T247" s="21"/>
      <c r="U247" s="1">
        <v>2</v>
      </c>
      <c r="V247" s="21"/>
      <c r="Y247" s="1" t="s">
        <v>102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f t="shared" si="18"/>
        <v>400032</v>
      </c>
    </row>
    <row r="248" ht="14.5" spans="1:41">
      <c r="A248" s="1">
        <v>5500120</v>
      </c>
      <c r="B248" s="1" t="s">
        <v>664</v>
      </c>
      <c r="C248" s="1" t="s">
        <v>665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666</v>
      </c>
      <c r="T248" s="21"/>
      <c r="U248" s="1">
        <v>2</v>
      </c>
      <c r="X248" t="s">
        <v>243</v>
      </c>
      <c r="Y248" s="1" t="s">
        <v>102</v>
      </c>
      <c r="AB248" s="1">
        <v>250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325</v>
      </c>
      <c r="AN248" s="32"/>
      <c r="AO248" s="1">
        <f t="shared" si="18"/>
        <v>400033</v>
      </c>
    </row>
    <row r="249" s="1" customFormat="1" ht="14.5" spans="1:40">
      <c r="A249" s="1">
        <v>5500121</v>
      </c>
      <c r="B249" s="3" t="s">
        <v>667</v>
      </c>
      <c r="C249" s="1" t="s">
        <v>385</v>
      </c>
      <c r="D249" s="3"/>
      <c r="G249" s="1">
        <v>5</v>
      </c>
      <c r="I249" s="1">
        <v>11</v>
      </c>
      <c r="J249" s="1" t="s">
        <v>386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8" spans="1:21">
      <c r="A250" s="1">
        <v>5500122</v>
      </c>
      <c r="B250" s="3" t="s">
        <v>668</v>
      </c>
      <c r="C250" s="3" t="s">
        <v>669</v>
      </c>
      <c r="G250" s="1">
        <v>5</v>
      </c>
      <c r="I250" s="1">
        <v>12</v>
      </c>
      <c r="J250" s="1" t="s">
        <v>670</v>
      </c>
      <c r="P250" s="5">
        <v>2</v>
      </c>
      <c r="Q250" s="1">
        <v>3</v>
      </c>
      <c r="S250" s="21"/>
      <c r="T250" s="21"/>
      <c r="U250" s="1">
        <v>1</v>
      </c>
    </row>
    <row r="251" ht="28" spans="1:21">
      <c r="A251" s="1">
        <v>5500123</v>
      </c>
      <c r="B251" s="1" t="s">
        <v>671</v>
      </c>
      <c r="C251" s="3" t="s">
        <v>672</v>
      </c>
      <c r="G251" s="1">
        <v>5</v>
      </c>
      <c r="P251" s="5">
        <v>2</v>
      </c>
      <c r="Q251" s="1">
        <v>9</v>
      </c>
      <c r="S251" s="21" t="s">
        <v>673</v>
      </c>
      <c r="U251" s="1">
        <v>1</v>
      </c>
    </row>
    <row r="252" spans="1:21">
      <c r="A252" s="1">
        <v>5500124</v>
      </c>
      <c r="B252" s="1" t="s">
        <v>674</v>
      </c>
      <c r="C252" s="3" t="s">
        <v>675</v>
      </c>
      <c r="G252" s="1">
        <v>5</v>
      </c>
      <c r="I252" s="1">
        <v>11</v>
      </c>
      <c r="J252" s="1" t="s">
        <v>676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677</v>
      </c>
      <c r="C253" s="3" t="s">
        <v>678</v>
      </c>
      <c r="G253" s="1">
        <v>5</v>
      </c>
      <c r="I253" s="1">
        <v>11</v>
      </c>
      <c r="J253" s="1" t="s">
        <v>679</v>
      </c>
      <c r="P253" s="5">
        <v>2</v>
      </c>
      <c r="Q253" s="1">
        <v>9</v>
      </c>
      <c r="U253" s="1">
        <v>1</v>
      </c>
    </row>
    <row r="254" s="1" customFormat="1" ht="14.5" spans="1:41">
      <c r="A254" s="1">
        <v>5500210</v>
      </c>
      <c r="B254" s="1" t="s">
        <v>680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619</v>
      </c>
      <c r="T254" s="21"/>
      <c r="U254" s="1">
        <v>2</v>
      </c>
      <c r="V254" s="21"/>
      <c r="Y254" s="1" t="s">
        <v>102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/>
      <c r="AO254" s="1">
        <f t="shared" ref="AO254:AO258" si="19">AI254+100000</f>
        <v>100000</v>
      </c>
    </row>
    <row r="255" s="1" customFormat="1" ht="14.5" spans="1:41">
      <c r="A255" s="1">
        <v>5500211</v>
      </c>
      <c r="B255" s="1" t="s">
        <v>681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619</v>
      </c>
      <c r="T255" s="21"/>
      <c r="U255" s="1">
        <v>2</v>
      </c>
      <c r="V255" s="21"/>
      <c r="Y255" s="1" t="s">
        <v>102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/>
      <c r="AO255" s="1">
        <f t="shared" si="19"/>
        <v>100000</v>
      </c>
    </row>
    <row r="256" s="1" customFormat="1" ht="14.5" spans="1:41">
      <c r="A256" s="1">
        <v>5500212</v>
      </c>
      <c r="B256" s="1" t="s">
        <v>682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619</v>
      </c>
      <c r="T256" s="21"/>
      <c r="U256" s="1">
        <v>2</v>
      </c>
      <c r="V256" s="21"/>
      <c r="Y256" s="1" t="s">
        <v>102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/>
      <c r="AO256" s="1">
        <f t="shared" si="19"/>
        <v>100000</v>
      </c>
    </row>
    <row r="257" s="1" customFormat="1" ht="15" customHeight="1" spans="1:41">
      <c r="A257" s="1">
        <v>5500213</v>
      </c>
      <c r="B257" s="1" t="s">
        <v>683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619</v>
      </c>
      <c r="T257" s="21"/>
      <c r="U257" s="1">
        <v>2</v>
      </c>
      <c r="V257" s="21"/>
      <c r="Y257" s="1" t="s">
        <v>102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/>
      <c r="AO257" s="1">
        <f t="shared" si="19"/>
        <v>100000</v>
      </c>
    </row>
    <row r="258" ht="14.5" spans="1:41">
      <c r="A258" s="1">
        <v>5500220</v>
      </c>
      <c r="B258" s="1" t="s">
        <v>684</v>
      </c>
      <c r="C258" s="35" t="s">
        <v>685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686</v>
      </c>
      <c r="T258" s="21"/>
      <c r="U258" s="1">
        <v>2</v>
      </c>
      <c r="X258" t="s">
        <v>243</v>
      </c>
      <c r="Y258" s="1" t="s">
        <v>102</v>
      </c>
      <c r="AB258" s="1">
        <v>250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M258" s="32" t="s">
        <v>687</v>
      </c>
      <c r="AN258" s="32"/>
      <c r="AO258" s="1">
        <f t="shared" si="19"/>
        <v>100000</v>
      </c>
    </row>
    <row r="259" ht="28" spans="1:21">
      <c r="A259" s="1">
        <v>5500221</v>
      </c>
      <c r="B259" s="3" t="s">
        <v>688</v>
      </c>
      <c r="C259" s="3" t="s">
        <v>689</v>
      </c>
      <c r="G259" s="12">
        <v>5</v>
      </c>
      <c r="P259" s="5">
        <v>2</v>
      </c>
      <c r="Q259" s="1">
        <v>6</v>
      </c>
      <c r="S259" s="21" t="s">
        <v>690</v>
      </c>
      <c r="U259" s="1">
        <v>1</v>
      </c>
    </row>
    <row r="260" ht="28" spans="1:21">
      <c r="A260" s="1">
        <v>5500222</v>
      </c>
      <c r="B260" s="3" t="s">
        <v>691</v>
      </c>
      <c r="C260" s="3" t="s">
        <v>692</v>
      </c>
      <c r="G260" s="12">
        <v>5</v>
      </c>
      <c r="P260" s="5">
        <v>2</v>
      </c>
      <c r="Q260" s="1">
        <v>6</v>
      </c>
      <c r="S260" s="21" t="s">
        <v>693</v>
      </c>
      <c r="U260" s="1">
        <v>1</v>
      </c>
    </row>
    <row r="261" ht="28" spans="1:21">
      <c r="A261" s="1">
        <v>5500223</v>
      </c>
      <c r="B261" s="3" t="s">
        <v>694</v>
      </c>
      <c r="C261" s="3" t="s">
        <v>695</v>
      </c>
      <c r="G261" s="1">
        <v>5</v>
      </c>
      <c r="M261" s="4" t="s">
        <v>526</v>
      </c>
      <c r="N261" s="1" t="s">
        <v>147</v>
      </c>
      <c r="O261" s="1">
        <v>5</v>
      </c>
      <c r="P261" s="5">
        <v>2</v>
      </c>
      <c r="Q261" s="1">
        <v>5</v>
      </c>
      <c r="S261" s="1" t="s">
        <v>696</v>
      </c>
      <c r="U261" s="1">
        <v>2</v>
      </c>
    </row>
    <row r="262" ht="28" spans="1:21">
      <c r="A262" s="1">
        <v>5500224</v>
      </c>
      <c r="B262" s="3" t="s">
        <v>697</v>
      </c>
      <c r="C262" s="3" t="s">
        <v>698</v>
      </c>
      <c r="G262" s="1">
        <v>5</v>
      </c>
      <c r="M262" s="4" t="s">
        <v>526</v>
      </c>
      <c r="N262" s="1" t="s">
        <v>147</v>
      </c>
      <c r="O262" s="1">
        <v>5</v>
      </c>
      <c r="P262" s="5">
        <v>2</v>
      </c>
      <c r="Q262" s="1">
        <v>5</v>
      </c>
      <c r="S262" s="1" t="s">
        <v>699</v>
      </c>
      <c r="U262" s="1">
        <v>2</v>
      </c>
    </row>
    <row r="263" ht="28" spans="1:21">
      <c r="A263" s="1">
        <v>5500225</v>
      </c>
      <c r="B263" s="3" t="s">
        <v>700</v>
      </c>
      <c r="C263" s="3" t="s">
        <v>701</v>
      </c>
      <c r="G263" s="1">
        <v>5</v>
      </c>
      <c r="M263" s="4" t="s">
        <v>526</v>
      </c>
      <c r="N263" s="1" t="s">
        <v>147</v>
      </c>
      <c r="O263" s="1">
        <v>5</v>
      </c>
      <c r="P263" s="5">
        <v>2</v>
      </c>
      <c r="Q263" s="1">
        <v>5</v>
      </c>
      <c r="S263" s="1" t="s">
        <v>702</v>
      </c>
      <c r="U263" s="1">
        <v>2</v>
      </c>
    </row>
    <row r="265" s="2" customFormat="1" ht="14.5" spans="1:32">
      <c r="A265" s="2">
        <v>10001</v>
      </c>
      <c r="B265" s="2" t="s">
        <v>703</v>
      </c>
      <c r="C265" s="39" t="s">
        <v>704</v>
      </c>
      <c r="D265" s="39"/>
      <c r="L265" s="41"/>
      <c r="M265" s="41"/>
      <c r="P265" s="42">
        <v>2</v>
      </c>
      <c r="Q265" s="2">
        <v>2</v>
      </c>
      <c r="S265" s="43" t="s">
        <v>705</v>
      </c>
      <c r="T265" s="43"/>
      <c r="U265" s="2">
        <v>1</v>
      </c>
      <c r="Y265" s="2" t="s">
        <v>102</v>
      </c>
      <c r="AF265" s="45"/>
    </row>
    <row r="266" s="2" customFormat="1" ht="14.5" spans="1:32">
      <c r="A266" s="2">
        <v>10002</v>
      </c>
      <c r="B266" s="2" t="s">
        <v>706</v>
      </c>
      <c r="C266" s="39" t="s">
        <v>707</v>
      </c>
      <c r="D266" s="39"/>
      <c r="L266" s="41"/>
      <c r="M266" s="41"/>
      <c r="P266" s="42">
        <v>2</v>
      </c>
      <c r="Q266" s="2">
        <v>2</v>
      </c>
      <c r="S266" s="44" t="s">
        <v>708</v>
      </c>
      <c r="T266" s="44"/>
      <c r="U266" s="2">
        <v>1</v>
      </c>
      <c r="Y266" s="2" t="s">
        <v>102</v>
      </c>
      <c r="AF266" s="45"/>
    </row>
    <row r="267" s="2" customFormat="1" ht="14.5" spans="1:32">
      <c r="A267" s="2">
        <v>10003</v>
      </c>
      <c r="B267" s="2" t="s">
        <v>709</v>
      </c>
      <c r="C267" s="39" t="s">
        <v>710</v>
      </c>
      <c r="D267" s="39"/>
      <c r="L267" s="41"/>
      <c r="M267" s="41"/>
      <c r="P267" s="42">
        <v>2</v>
      </c>
      <c r="Q267" s="2">
        <v>2</v>
      </c>
      <c r="S267" s="44" t="s">
        <v>711</v>
      </c>
      <c r="T267" s="44"/>
      <c r="U267" s="2">
        <v>1</v>
      </c>
      <c r="Y267" s="2" t="s">
        <v>102</v>
      </c>
      <c r="AF267" s="45"/>
    </row>
    <row r="268" s="2" customFormat="1" ht="14.5" spans="1:32">
      <c r="A268" s="2">
        <v>10004</v>
      </c>
      <c r="B268" s="2" t="s">
        <v>712</v>
      </c>
      <c r="C268" s="39" t="s">
        <v>713</v>
      </c>
      <c r="D268" s="39"/>
      <c r="L268" s="41"/>
      <c r="M268" s="41"/>
      <c r="P268" s="42">
        <v>2</v>
      </c>
      <c r="Q268" s="2">
        <v>2</v>
      </c>
      <c r="S268" s="44" t="s">
        <v>714</v>
      </c>
      <c r="T268" s="44"/>
      <c r="U268" s="2">
        <v>1</v>
      </c>
      <c r="Y268" s="2" t="s">
        <v>102</v>
      </c>
      <c r="AF268" s="45"/>
    </row>
    <row r="269" s="2" customFormat="1" ht="14.5" spans="1:32">
      <c r="A269" s="2">
        <v>10005</v>
      </c>
      <c r="B269" s="2" t="s">
        <v>715</v>
      </c>
      <c r="C269" s="39" t="s">
        <v>716</v>
      </c>
      <c r="D269" s="39"/>
      <c r="L269" s="41"/>
      <c r="M269" s="41"/>
      <c r="P269" s="42">
        <v>2</v>
      </c>
      <c r="Q269" s="2">
        <v>2</v>
      </c>
      <c r="S269" s="44" t="s">
        <v>717</v>
      </c>
      <c r="T269" s="44"/>
      <c r="U269" s="2">
        <v>1</v>
      </c>
      <c r="Y269" s="2" t="s">
        <v>102</v>
      </c>
      <c r="AF269" s="45"/>
    </row>
    <row r="270" s="2" customFormat="1" ht="14.5" spans="1:32">
      <c r="A270" s="2">
        <v>10006</v>
      </c>
      <c r="B270" s="2" t="s">
        <v>718</v>
      </c>
      <c r="C270" s="39" t="s">
        <v>719</v>
      </c>
      <c r="D270" s="39"/>
      <c r="L270" s="41"/>
      <c r="M270" s="41"/>
      <c r="P270" s="42">
        <v>2</v>
      </c>
      <c r="Q270" s="2">
        <v>2</v>
      </c>
      <c r="S270" s="43" t="s">
        <v>720</v>
      </c>
      <c r="T270" s="43"/>
      <c r="U270" s="2">
        <v>1</v>
      </c>
      <c r="Y270" s="2" t="s">
        <v>102</v>
      </c>
      <c r="AF270" s="45"/>
    </row>
    <row r="271" s="2" customFormat="1" ht="14.5" spans="1:32">
      <c r="A271" s="2">
        <v>10007</v>
      </c>
      <c r="B271" s="2" t="s">
        <v>721</v>
      </c>
      <c r="C271" s="39" t="s">
        <v>722</v>
      </c>
      <c r="D271" s="39"/>
      <c r="L271" s="41"/>
      <c r="M271" s="41"/>
      <c r="P271" s="42">
        <v>2</v>
      </c>
      <c r="Q271" s="2">
        <v>2</v>
      </c>
      <c r="S271" s="44" t="s">
        <v>723</v>
      </c>
      <c r="T271" s="44"/>
      <c r="U271" s="2">
        <v>1</v>
      </c>
      <c r="Y271" s="2" t="s">
        <v>102</v>
      </c>
      <c r="AF271" s="45"/>
    </row>
    <row r="272" s="2" customFormat="1" ht="14.5" spans="1:32">
      <c r="A272" s="2">
        <v>10008</v>
      </c>
      <c r="B272" s="2" t="s">
        <v>724</v>
      </c>
      <c r="C272" s="39" t="s">
        <v>725</v>
      </c>
      <c r="D272" s="39"/>
      <c r="L272" s="41"/>
      <c r="M272" s="41"/>
      <c r="P272" s="42">
        <v>2</v>
      </c>
      <c r="Q272" s="2">
        <v>2</v>
      </c>
      <c r="S272" s="44" t="s">
        <v>726</v>
      </c>
      <c r="T272" s="44"/>
      <c r="U272" s="2">
        <v>1</v>
      </c>
      <c r="Y272" s="2" t="s">
        <v>102</v>
      </c>
      <c r="AF272" s="45"/>
    </row>
    <row r="273" s="2" customFormat="1" ht="14.5" spans="1:32">
      <c r="A273" s="2">
        <v>10009</v>
      </c>
      <c r="B273" s="2" t="s">
        <v>727</v>
      </c>
      <c r="C273" s="39" t="s">
        <v>728</v>
      </c>
      <c r="D273" s="39"/>
      <c r="L273" s="41"/>
      <c r="M273" s="41"/>
      <c r="P273" s="42">
        <v>2</v>
      </c>
      <c r="Q273" s="2">
        <v>2</v>
      </c>
      <c r="S273" s="44" t="s">
        <v>729</v>
      </c>
      <c r="T273" s="44"/>
      <c r="U273" s="2">
        <v>1</v>
      </c>
      <c r="Y273" s="2" t="s">
        <v>102</v>
      </c>
      <c r="AF273" s="45"/>
    </row>
    <row r="274" s="2" customFormat="1" ht="14.5" spans="1:32">
      <c r="A274" s="2">
        <v>10010</v>
      </c>
      <c r="B274" s="2" t="s">
        <v>730</v>
      </c>
      <c r="C274" s="39" t="s">
        <v>731</v>
      </c>
      <c r="D274" s="39"/>
      <c r="L274" s="41"/>
      <c r="M274" s="41"/>
      <c r="P274" s="42">
        <v>2</v>
      </c>
      <c r="Q274" s="2">
        <v>2</v>
      </c>
      <c r="S274" s="44" t="s">
        <v>732</v>
      </c>
      <c r="T274" s="44"/>
      <c r="U274" s="2">
        <v>1</v>
      </c>
      <c r="Y274" s="2" t="s">
        <v>102</v>
      </c>
      <c r="AF274" s="45"/>
    </row>
    <row r="275" s="2" customFormat="1" ht="14.5" spans="1:32">
      <c r="A275" s="2">
        <v>10011</v>
      </c>
      <c r="B275" s="2" t="s">
        <v>733</v>
      </c>
      <c r="C275" s="39" t="s">
        <v>734</v>
      </c>
      <c r="D275" s="39"/>
      <c r="L275" s="41"/>
      <c r="M275" s="41"/>
      <c r="P275" s="42">
        <v>2</v>
      </c>
      <c r="Q275" s="2">
        <v>2</v>
      </c>
      <c r="S275" s="44" t="s">
        <v>735</v>
      </c>
      <c r="T275" s="44"/>
      <c r="U275" s="2">
        <v>1</v>
      </c>
      <c r="AF275" s="45"/>
    </row>
    <row r="276" s="2" customFormat="1" ht="14.5" spans="1:32">
      <c r="A276" s="2">
        <v>10012</v>
      </c>
      <c r="B276" s="2" t="s">
        <v>736</v>
      </c>
      <c r="C276" s="39" t="s">
        <v>737</v>
      </c>
      <c r="D276" s="39"/>
      <c r="L276" s="41"/>
      <c r="M276" s="41"/>
      <c r="P276" s="42">
        <v>2</v>
      </c>
      <c r="Q276" s="2">
        <v>2</v>
      </c>
      <c r="S276" s="44" t="s">
        <v>738</v>
      </c>
      <c r="T276" s="44"/>
      <c r="U276" s="2">
        <v>1</v>
      </c>
      <c r="Y276" s="2" t="s">
        <v>102</v>
      </c>
      <c r="AF276" s="45"/>
    </row>
    <row r="277" s="2" customFormat="1" ht="14.5" spans="1:32">
      <c r="A277" s="2">
        <v>10013</v>
      </c>
      <c r="B277" s="2" t="s">
        <v>739</v>
      </c>
      <c r="C277" s="39" t="s">
        <v>740</v>
      </c>
      <c r="D277" s="39"/>
      <c r="L277" s="41"/>
      <c r="M277" s="41"/>
      <c r="P277" s="42">
        <v>2</v>
      </c>
      <c r="Q277" s="2">
        <v>2</v>
      </c>
      <c r="S277" s="44" t="s">
        <v>741</v>
      </c>
      <c r="T277" s="44"/>
      <c r="U277" s="2">
        <v>1</v>
      </c>
      <c r="Y277" s="2" t="s">
        <v>102</v>
      </c>
      <c r="AF277" s="45"/>
    </row>
    <row r="278" s="1" customFormat="1" ht="14.75" spans="3:32">
      <c r="C278" s="3"/>
      <c r="D278" s="3"/>
      <c r="M278" s="4"/>
      <c r="P278" s="5"/>
      <c r="AF278" s="6"/>
    </row>
    <row r="279" s="2" customFormat="1" ht="15.25" spans="1:35">
      <c r="A279" s="2">
        <v>20001</v>
      </c>
      <c r="B279" s="40" t="s">
        <v>742</v>
      </c>
      <c r="C279" s="39"/>
      <c r="D279" s="39"/>
      <c r="L279" s="41"/>
      <c r="M279" s="41"/>
      <c r="P279" s="42">
        <v>1</v>
      </c>
      <c r="Q279" s="2">
        <v>1</v>
      </c>
      <c r="S279" s="2" t="s">
        <v>743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744</v>
      </c>
      <c r="AG279" s="29" t="s">
        <v>117</v>
      </c>
      <c r="AH279" s="29" t="s">
        <v>118</v>
      </c>
      <c r="AI279" s="31">
        <v>100001</v>
      </c>
    </row>
    <row r="280" s="2" customFormat="1" ht="15.25" spans="1:35">
      <c r="A280" s="2">
        <v>20002</v>
      </c>
      <c r="B280" s="40" t="s">
        <v>745</v>
      </c>
      <c r="C280" s="39"/>
      <c r="D280" s="39"/>
      <c r="L280" s="41"/>
      <c r="M280" s="41"/>
      <c r="P280" s="42">
        <v>1</v>
      </c>
      <c r="Q280" s="2">
        <v>1</v>
      </c>
      <c r="S280" s="2" t="s">
        <v>743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746</v>
      </c>
      <c r="AG280" s="29" t="s">
        <v>121</v>
      </c>
      <c r="AH280" s="29" t="s">
        <v>122</v>
      </c>
      <c r="AI280" s="31">
        <v>100002</v>
      </c>
    </row>
    <row r="281" s="2" customFormat="1" ht="15.25" spans="1:35">
      <c r="A281" s="2">
        <v>20003</v>
      </c>
      <c r="B281" s="40" t="s">
        <v>747</v>
      </c>
      <c r="C281" s="39"/>
      <c r="D281" s="39"/>
      <c r="L281" s="41"/>
      <c r="M281" s="41"/>
      <c r="P281" s="42">
        <v>1</v>
      </c>
      <c r="Q281" s="2">
        <v>1</v>
      </c>
      <c r="S281" s="2" t="s">
        <v>743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748</v>
      </c>
      <c r="AG281" s="29" t="s">
        <v>125</v>
      </c>
      <c r="AH281" s="29" t="s">
        <v>118</v>
      </c>
      <c r="AI281" s="31">
        <v>100003</v>
      </c>
    </row>
    <row r="282" s="2" customFormat="1" ht="15.25" spans="1:35">
      <c r="A282" s="2">
        <v>20004</v>
      </c>
      <c r="B282" s="40" t="s">
        <v>749</v>
      </c>
      <c r="C282" s="39"/>
      <c r="D282" s="39"/>
      <c r="L282" s="41"/>
      <c r="M282" s="41"/>
      <c r="P282" s="42">
        <v>1</v>
      </c>
      <c r="Q282" s="2">
        <v>1</v>
      </c>
      <c r="S282" s="2" t="s">
        <v>743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750</v>
      </c>
      <c r="AG282" s="29" t="s">
        <v>117</v>
      </c>
      <c r="AH282" s="29" t="s">
        <v>118</v>
      </c>
      <c r="AI282" s="31">
        <v>100004</v>
      </c>
    </row>
    <row r="283" s="2" customFormat="1" ht="15.25" spans="1:35">
      <c r="A283" s="2">
        <v>20005</v>
      </c>
      <c r="B283" s="40" t="s">
        <v>751</v>
      </c>
      <c r="C283" s="39"/>
      <c r="D283" s="39"/>
      <c r="L283" s="41"/>
      <c r="M283" s="41"/>
      <c r="P283" s="42">
        <v>1</v>
      </c>
      <c r="Q283" s="2">
        <v>1</v>
      </c>
      <c r="S283" s="2" t="s">
        <v>743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752</v>
      </c>
      <c r="AG283" s="29" t="s">
        <v>121</v>
      </c>
      <c r="AH283" s="29" t="s">
        <v>122</v>
      </c>
      <c r="AI283" s="31">
        <v>100005</v>
      </c>
    </row>
    <row r="284" s="2" customFormat="1" ht="15.25" spans="1:35">
      <c r="A284" s="2">
        <v>20006</v>
      </c>
      <c r="B284" s="40" t="s">
        <v>753</v>
      </c>
      <c r="C284" s="39"/>
      <c r="D284" s="39"/>
      <c r="L284" s="41"/>
      <c r="M284" s="41"/>
      <c r="P284" s="42">
        <v>1</v>
      </c>
      <c r="Q284" s="2">
        <v>1</v>
      </c>
      <c r="S284" s="2" t="s">
        <v>743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754</v>
      </c>
      <c r="AG284" s="29" t="s">
        <v>125</v>
      </c>
      <c r="AH284" s="29" t="s">
        <v>118</v>
      </c>
      <c r="AI284" s="31">
        <v>100006</v>
      </c>
    </row>
    <row r="285" s="2" customFormat="1" ht="15.25" spans="1:35">
      <c r="A285" s="2">
        <v>20007</v>
      </c>
      <c r="B285" s="40" t="s">
        <v>755</v>
      </c>
      <c r="C285" s="39"/>
      <c r="D285" s="39"/>
      <c r="L285" s="41"/>
      <c r="M285" s="41"/>
      <c r="P285" s="42">
        <v>1</v>
      </c>
      <c r="Q285" s="2">
        <v>1</v>
      </c>
      <c r="S285" s="2" t="s">
        <v>743</v>
      </c>
      <c r="U285" s="2">
        <v>2</v>
      </c>
      <c r="Y285" s="2" t="s">
        <v>338</v>
      </c>
      <c r="AB285" s="2">
        <v>100</v>
      </c>
      <c r="AC285" s="2">
        <v>1</v>
      </c>
      <c r="AF285" s="46" t="s">
        <v>744</v>
      </c>
      <c r="AG285" s="29" t="s">
        <v>117</v>
      </c>
      <c r="AH285" s="29" t="s">
        <v>118</v>
      </c>
      <c r="AI285" s="31">
        <v>100007</v>
      </c>
    </row>
    <row r="286" s="2" customFormat="1" ht="15.25" spans="1:35">
      <c r="A286" s="2">
        <v>20008</v>
      </c>
      <c r="B286" s="40" t="s">
        <v>756</v>
      </c>
      <c r="C286" s="39"/>
      <c r="D286" s="39"/>
      <c r="L286" s="41"/>
      <c r="M286" s="41"/>
      <c r="P286" s="42">
        <v>1</v>
      </c>
      <c r="Q286" s="2">
        <v>1</v>
      </c>
      <c r="S286" s="2" t="s">
        <v>743</v>
      </c>
      <c r="U286" s="2">
        <v>2</v>
      </c>
      <c r="Y286" s="2" t="s">
        <v>338</v>
      </c>
      <c r="AB286" s="2">
        <v>100</v>
      </c>
      <c r="AC286" s="2">
        <v>1</v>
      </c>
      <c r="AF286" s="46" t="s">
        <v>746</v>
      </c>
      <c r="AG286" s="29" t="s">
        <v>121</v>
      </c>
      <c r="AH286" s="29" t="s">
        <v>122</v>
      </c>
      <c r="AI286" s="31">
        <v>100008</v>
      </c>
    </row>
    <row r="287" s="2" customFormat="1" ht="15.25" spans="1:35">
      <c r="A287" s="2">
        <v>20009</v>
      </c>
      <c r="B287" s="40" t="s">
        <v>757</v>
      </c>
      <c r="C287" s="39"/>
      <c r="D287" s="39"/>
      <c r="L287" s="41"/>
      <c r="M287" s="41"/>
      <c r="P287" s="42">
        <v>1</v>
      </c>
      <c r="Q287" s="2">
        <v>1</v>
      </c>
      <c r="S287" s="2" t="s">
        <v>743</v>
      </c>
      <c r="U287" s="2">
        <v>2</v>
      </c>
      <c r="Y287" s="2" t="s">
        <v>338</v>
      </c>
      <c r="AB287" s="2">
        <v>100</v>
      </c>
      <c r="AC287" s="2">
        <v>1</v>
      </c>
      <c r="AF287" s="46" t="s">
        <v>748</v>
      </c>
      <c r="AG287" s="29" t="s">
        <v>125</v>
      </c>
      <c r="AH287" s="29" t="s">
        <v>118</v>
      </c>
      <c r="AI287" s="31">
        <v>100009</v>
      </c>
    </row>
    <row r="288" s="2" customFormat="1" ht="15.25" spans="1:35">
      <c r="A288" s="2">
        <v>20010</v>
      </c>
      <c r="B288" s="40" t="s">
        <v>758</v>
      </c>
      <c r="C288" s="39"/>
      <c r="D288" s="39"/>
      <c r="L288" s="41"/>
      <c r="M288" s="41"/>
      <c r="P288" s="42">
        <v>1</v>
      </c>
      <c r="Q288" s="2">
        <v>1</v>
      </c>
      <c r="S288" s="2" t="s">
        <v>743</v>
      </c>
      <c r="U288" s="2">
        <v>2</v>
      </c>
      <c r="Y288" s="2" t="s">
        <v>291</v>
      </c>
      <c r="AB288" s="2">
        <v>100</v>
      </c>
      <c r="AC288" s="2">
        <v>1</v>
      </c>
      <c r="AF288" s="47" t="s">
        <v>750</v>
      </c>
      <c r="AG288" s="29" t="s">
        <v>117</v>
      </c>
      <c r="AH288" s="29" t="s">
        <v>118</v>
      </c>
      <c r="AI288" s="31">
        <v>100010</v>
      </c>
    </row>
    <row r="289" s="2" customFormat="1" ht="15.25" spans="1:35">
      <c r="A289" s="2">
        <v>20011</v>
      </c>
      <c r="B289" s="40" t="s">
        <v>759</v>
      </c>
      <c r="C289" s="39"/>
      <c r="D289" s="39"/>
      <c r="L289" s="41"/>
      <c r="M289" s="41"/>
      <c r="P289" s="42">
        <v>1</v>
      </c>
      <c r="Q289" s="2">
        <v>1</v>
      </c>
      <c r="S289" s="2" t="s">
        <v>743</v>
      </c>
      <c r="U289" s="2">
        <v>2</v>
      </c>
      <c r="Y289" s="2" t="s">
        <v>291</v>
      </c>
      <c r="AB289" s="2">
        <v>100</v>
      </c>
      <c r="AC289" s="2">
        <v>1</v>
      </c>
      <c r="AF289" s="47" t="s">
        <v>752</v>
      </c>
      <c r="AG289" s="29" t="s">
        <v>121</v>
      </c>
      <c r="AH289" s="29" t="s">
        <v>122</v>
      </c>
      <c r="AI289" s="31">
        <v>100011</v>
      </c>
    </row>
    <row r="290" s="2" customFormat="1" ht="15.25" spans="1:35">
      <c r="A290" s="2">
        <v>20012</v>
      </c>
      <c r="B290" s="40" t="s">
        <v>760</v>
      </c>
      <c r="C290" s="39"/>
      <c r="D290" s="39"/>
      <c r="L290" s="41"/>
      <c r="M290" s="41"/>
      <c r="P290" s="42">
        <v>1</v>
      </c>
      <c r="Q290" s="2">
        <v>1</v>
      </c>
      <c r="S290" s="2" t="s">
        <v>743</v>
      </c>
      <c r="U290" s="2">
        <v>2</v>
      </c>
      <c r="Y290" s="2" t="s">
        <v>291</v>
      </c>
      <c r="AB290" s="2">
        <v>100</v>
      </c>
      <c r="AC290" s="2">
        <v>1</v>
      </c>
      <c r="AF290" s="47" t="s">
        <v>754</v>
      </c>
      <c r="AG290" s="29" t="s">
        <v>125</v>
      </c>
      <c r="AH290" s="29" t="s">
        <v>118</v>
      </c>
      <c r="AI290" s="31">
        <v>100012</v>
      </c>
    </row>
    <row r="291" s="2" customFormat="1" ht="15.25" spans="1:35">
      <c r="A291" s="2">
        <v>20013</v>
      </c>
      <c r="B291" s="40" t="s">
        <v>761</v>
      </c>
      <c r="C291" s="39"/>
      <c r="D291" s="39"/>
      <c r="L291" s="41"/>
      <c r="M291" s="41"/>
      <c r="P291" s="42">
        <v>1</v>
      </c>
      <c r="Q291" s="2">
        <v>1</v>
      </c>
      <c r="S291" s="2" t="s">
        <v>743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762</v>
      </c>
      <c r="AG291" s="29" t="s">
        <v>117</v>
      </c>
      <c r="AH291" s="29" t="s">
        <v>118</v>
      </c>
      <c r="AI291" s="31">
        <v>100013</v>
      </c>
    </row>
    <row r="292" s="2" customFormat="1" ht="15.25" spans="1:35">
      <c r="A292" s="2">
        <v>20014</v>
      </c>
      <c r="B292" s="40" t="s">
        <v>763</v>
      </c>
      <c r="C292" s="39"/>
      <c r="D292" s="39"/>
      <c r="L292" s="41"/>
      <c r="M292" s="41"/>
      <c r="P292" s="42">
        <v>1</v>
      </c>
      <c r="Q292" s="2">
        <v>1</v>
      </c>
      <c r="S292" s="2" t="s">
        <v>743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764</v>
      </c>
      <c r="AG292" s="29" t="s">
        <v>121</v>
      </c>
      <c r="AH292" s="29" t="s">
        <v>122</v>
      </c>
      <c r="AI292" s="31">
        <v>100014</v>
      </c>
    </row>
    <row r="293" s="2" customFormat="1" ht="15.25" spans="1:35">
      <c r="A293" s="2">
        <v>20015</v>
      </c>
      <c r="B293" s="40" t="s">
        <v>765</v>
      </c>
      <c r="C293" s="39"/>
      <c r="D293" s="39"/>
      <c r="L293" s="41"/>
      <c r="M293" s="41"/>
      <c r="P293" s="42">
        <v>1</v>
      </c>
      <c r="Q293" s="2">
        <v>1</v>
      </c>
      <c r="S293" s="2" t="s">
        <v>743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766</v>
      </c>
      <c r="AG293" s="29" t="s">
        <v>125</v>
      </c>
      <c r="AH293" s="29" t="s">
        <v>118</v>
      </c>
      <c r="AI293" s="31">
        <v>100015</v>
      </c>
    </row>
    <row r="294" s="2" customFormat="1" ht="15.25" spans="1:35">
      <c r="A294" s="2">
        <v>20016</v>
      </c>
      <c r="B294" s="40" t="s">
        <v>767</v>
      </c>
      <c r="C294" s="39"/>
      <c r="D294" s="39"/>
      <c r="L294" s="41"/>
      <c r="M294" s="41"/>
      <c r="P294" s="42">
        <v>1</v>
      </c>
      <c r="Q294" s="2">
        <v>1</v>
      </c>
      <c r="S294" s="2" t="s">
        <v>743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762</v>
      </c>
      <c r="AG294" s="29" t="s">
        <v>117</v>
      </c>
      <c r="AH294" s="29" t="s">
        <v>118</v>
      </c>
      <c r="AI294" s="31">
        <v>100016</v>
      </c>
    </row>
    <row r="295" s="2" customFormat="1" ht="15.25" spans="1:35">
      <c r="A295" s="2">
        <v>20017</v>
      </c>
      <c r="B295" s="40" t="s">
        <v>768</v>
      </c>
      <c r="C295" s="39"/>
      <c r="D295" s="39"/>
      <c r="L295" s="41"/>
      <c r="M295" s="41"/>
      <c r="P295" s="42">
        <v>1</v>
      </c>
      <c r="Q295" s="2">
        <v>1</v>
      </c>
      <c r="S295" s="2" t="s">
        <v>743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764</v>
      </c>
      <c r="AG295" s="29" t="s">
        <v>121</v>
      </c>
      <c r="AH295" s="29" t="s">
        <v>122</v>
      </c>
      <c r="AI295" s="31">
        <v>100017</v>
      </c>
    </row>
    <row r="296" s="2" customFormat="1" ht="15.25" spans="1:35">
      <c r="A296" s="2">
        <v>20018</v>
      </c>
      <c r="B296" s="40" t="s">
        <v>769</v>
      </c>
      <c r="C296" s="39"/>
      <c r="D296" s="39"/>
      <c r="L296" s="41"/>
      <c r="M296" s="41"/>
      <c r="P296" s="42">
        <v>1</v>
      </c>
      <c r="Q296" s="2">
        <v>1</v>
      </c>
      <c r="S296" s="2" t="s">
        <v>743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766</v>
      </c>
      <c r="AG296" s="29" t="s">
        <v>125</v>
      </c>
      <c r="AH296" s="29" t="s">
        <v>118</v>
      </c>
      <c r="AI296" s="31">
        <v>100018</v>
      </c>
    </row>
    <row r="297" s="2" customFormat="1" ht="15.25" spans="1:35">
      <c r="A297" s="2">
        <v>20019</v>
      </c>
      <c r="B297" s="40" t="s">
        <v>770</v>
      </c>
      <c r="C297" s="39"/>
      <c r="D297" s="39"/>
      <c r="L297" s="41"/>
      <c r="M297" s="41"/>
      <c r="P297" s="42">
        <v>1</v>
      </c>
      <c r="Q297" s="2">
        <v>1</v>
      </c>
      <c r="S297" s="2" t="s">
        <v>743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762</v>
      </c>
      <c r="AG297" s="29" t="s">
        <v>117</v>
      </c>
      <c r="AH297" s="29" t="s">
        <v>118</v>
      </c>
      <c r="AI297" s="31">
        <v>100019</v>
      </c>
    </row>
    <row r="298" s="2" customFormat="1" ht="15.25" spans="1:35">
      <c r="A298" s="2">
        <v>20020</v>
      </c>
      <c r="B298" s="40" t="s">
        <v>771</v>
      </c>
      <c r="C298" s="39"/>
      <c r="D298" s="39"/>
      <c r="L298" s="41"/>
      <c r="M298" s="41"/>
      <c r="P298" s="42">
        <v>1</v>
      </c>
      <c r="Q298" s="2">
        <v>1</v>
      </c>
      <c r="S298" s="2" t="s">
        <v>743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764</v>
      </c>
      <c r="AG298" s="29" t="s">
        <v>121</v>
      </c>
      <c r="AH298" s="29" t="s">
        <v>122</v>
      </c>
      <c r="AI298" s="31">
        <v>100020</v>
      </c>
    </row>
    <row r="299" s="2" customFormat="1" ht="15.25" spans="1:35">
      <c r="A299" s="2">
        <v>20021</v>
      </c>
      <c r="B299" s="40" t="s">
        <v>772</v>
      </c>
      <c r="C299" s="39"/>
      <c r="D299" s="39"/>
      <c r="L299" s="41"/>
      <c r="M299" s="41"/>
      <c r="P299" s="42">
        <v>1</v>
      </c>
      <c r="Q299" s="2">
        <v>1</v>
      </c>
      <c r="S299" s="2" t="s">
        <v>743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766</v>
      </c>
      <c r="AG299" s="29" t="s">
        <v>125</v>
      </c>
      <c r="AH299" s="29" t="s">
        <v>118</v>
      </c>
      <c r="AI299" s="31">
        <v>100021</v>
      </c>
    </row>
    <row r="300" s="2" customFormat="1" ht="15.25" spans="1:35">
      <c r="A300" s="2">
        <v>20022</v>
      </c>
      <c r="B300" s="40" t="s">
        <v>773</v>
      </c>
      <c r="C300" s="39"/>
      <c r="D300" s="39"/>
      <c r="L300" s="41"/>
      <c r="M300" s="41"/>
      <c r="P300" s="42">
        <v>1</v>
      </c>
      <c r="Q300" s="2">
        <v>1</v>
      </c>
      <c r="S300" s="2" t="s">
        <v>743</v>
      </c>
      <c r="U300" s="2">
        <v>2</v>
      </c>
      <c r="Y300" s="2" t="s">
        <v>207</v>
      </c>
      <c r="AB300" s="2">
        <v>100</v>
      </c>
      <c r="AC300" s="2">
        <v>1</v>
      </c>
      <c r="AF300" s="46" t="s">
        <v>762</v>
      </c>
      <c r="AG300" s="29" t="s">
        <v>117</v>
      </c>
      <c r="AH300" s="29" t="s">
        <v>118</v>
      </c>
      <c r="AI300" s="31">
        <v>100022</v>
      </c>
    </row>
    <row r="301" s="2" customFormat="1" ht="15.25" spans="1:35">
      <c r="A301" s="2">
        <v>20023</v>
      </c>
      <c r="B301" s="40" t="s">
        <v>774</v>
      </c>
      <c r="C301" s="39"/>
      <c r="D301" s="39"/>
      <c r="L301" s="41"/>
      <c r="M301" s="41"/>
      <c r="P301" s="42">
        <v>1</v>
      </c>
      <c r="Q301" s="2">
        <v>1</v>
      </c>
      <c r="S301" s="2" t="s">
        <v>743</v>
      </c>
      <c r="U301" s="2">
        <v>2</v>
      </c>
      <c r="Y301" s="2" t="s">
        <v>207</v>
      </c>
      <c r="AB301" s="2">
        <v>100</v>
      </c>
      <c r="AC301" s="2">
        <v>1</v>
      </c>
      <c r="AF301" s="46" t="s">
        <v>764</v>
      </c>
      <c r="AG301" s="29" t="s">
        <v>121</v>
      </c>
      <c r="AH301" s="29" t="s">
        <v>122</v>
      </c>
      <c r="AI301" s="31">
        <v>100023</v>
      </c>
    </row>
    <row r="302" s="2" customFormat="1" ht="15.25" spans="1:35">
      <c r="A302" s="2">
        <v>20024</v>
      </c>
      <c r="B302" s="40" t="s">
        <v>775</v>
      </c>
      <c r="C302" s="39"/>
      <c r="D302" s="39"/>
      <c r="L302" s="41"/>
      <c r="M302" s="41"/>
      <c r="P302" s="42">
        <v>1</v>
      </c>
      <c r="Q302" s="2">
        <v>1</v>
      </c>
      <c r="S302" s="2" t="s">
        <v>743</v>
      </c>
      <c r="U302" s="2">
        <v>2</v>
      </c>
      <c r="Y302" s="2" t="s">
        <v>207</v>
      </c>
      <c r="AB302" s="2">
        <v>100</v>
      </c>
      <c r="AC302" s="2">
        <v>1</v>
      </c>
      <c r="AF302" s="46" t="s">
        <v>766</v>
      </c>
      <c r="AG302" s="29" t="s">
        <v>125</v>
      </c>
      <c r="AH302" s="29" t="s">
        <v>118</v>
      </c>
      <c r="AI302" s="31">
        <v>100024</v>
      </c>
    </row>
    <row r="303" s="2" customFormat="1" ht="15.25" spans="1:35">
      <c r="A303" s="2">
        <v>20025</v>
      </c>
      <c r="B303" s="40" t="s">
        <v>776</v>
      </c>
      <c r="C303" s="39"/>
      <c r="D303" s="39"/>
      <c r="L303" s="41"/>
      <c r="M303" s="41"/>
      <c r="P303" s="42">
        <v>1</v>
      </c>
      <c r="Q303" s="2">
        <v>1</v>
      </c>
      <c r="S303" s="2" t="s">
        <v>743</v>
      </c>
      <c r="U303" s="2">
        <v>2</v>
      </c>
      <c r="Y303" s="2" t="s">
        <v>777</v>
      </c>
      <c r="AB303" s="2">
        <v>100</v>
      </c>
      <c r="AC303" s="2">
        <v>1</v>
      </c>
      <c r="AF303" s="46" t="s">
        <v>744</v>
      </c>
      <c r="AG303" s="29" t="s">
        <v>117</v>
      </c>
      <c r="AH303" s="29" t="s">
        <v>118</v>
      </c>
      <c r="AI303" s="31">
        <v>100025</v>
      </c>
    </row>
    <row r="304" s="2" customFormat="1" ht="15.25" spans="1:35">
      <c r="A304" s="2">
        <v>20026</v>
      </c>
      <c r="B304" s="40" t="s">
        <v>778</v>
      </c>
      <c r="C304" s="39"/>
      <c r="D304" s="39"/>
      <c r="L304" s="41"/>
      <c r="M304" s="41"/>
      <c r="P304" s="42">
        <v>1</v>
      </c>
      <c r="Q304" s="2">
        <v>1</v>
      </c>
      <c r="S304" s="2" t="s">
        <v>743</v>
      </c>
      <c r="U304" s="2">
        <v>2</v>
      </c>
      <c r="Y304" s="2" t="s">
        <v>777</v>
      </c>
      <c r="AB304" s="2">
        <v>100</v>
      </c>
      <c r="AC304" s="2">
        <v>1</v>
      </c>
      <c r="AF304" s="46" t="s">
        <v>746</v>
      </c>
      <c r="AG304" s="29" t="s">
        <v>121</v>
      </c>
      <c r="AH304" s="29" t="s">
        <v>122</v>
      </c>
      <c r="AI304" s="31">
        <v>100026</v>
      </c>
    </row>
    <row r="305" s="2" customFormat="1" ht="15.25" spans="1:35">
      <c r="A305" s="2">
        <v>20027</v>
      </c>
      <c r="B305" s="40" t="s">
        <v>779</v>
      </c>
      <c r="C305" s="39"/>
      <c r="D305" s="39"/>
      <c r="L305" s="41"/>
      <c r="M305" s="41"/>
      <c r="P305" s="42">
        <v>1</v>
      </c>
      <c r="Q305" s="2">
        <v>1</v>
      </c>
      <c r="S305" s="2" t="s">
        <v>743</v>
      </c>
      <c r="U305" s="2">
        <v>2</v>
      </c>
      <c r="Y305" s="2" t="s">
        <v>777</v>
      </c>
      <c r="AB305" s="2">
        <v>100</v>
      </c>
      <c r="AC305" s="2">
        <v>1</v>
      </c>
      <c r="AF305" s="46" t="s">
        <v>748</v>
      </c>
      <c r="AG305" s="29" t="s">
        <v>125</v>
      </c>
      <c r="AH305" s="29" t="s">
        <v>118</v>
      </c>
      <c r="AI305" s="31">
        <v>100027</v>
      </c>
    </row>
    <row r="306" s="2" customFormat="1" ht="15.25" spans="1:35">
      <c r="A306" s="2">
        <v>20028</v>
      </c>
      <c r="B306" s="40" t="s">
        <v>780</v>
      </c>
      <c r="C306" s="39"/>
      <c r="D306" s="39"/>
      <c r="L306" s="41"/>
      <c r="M306" s="41"/>
      <c r="P306" s="42">
        <v>1</v>
      </c>
      <c r="Q306" s="2">
        <v>1</v>
      </c>
      <c r="S306" s="2" t="s">
        <v>743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744</v>
      </c>
      <c r="AG306" s="29" t="s">
        <v>117</v>
      </c>
      <c r="AH306" s="29" t="s">
        <v>118</v>
      </c>
      <c r="AI306" s="31">
        <v>100031</v>
      </c>
    </row>
    <row r="307" s="2" customFormat="1" ht="15.25" spans="1:35">
      <c r="A307" s="2">
        <v>20029</v>
      </c>
      <c r="B307" s="40" t="s">
        <v>781</v>
      </c>
      <c r="C307" s="39"/>
      <c r="D307" s="39"/>
      <c r="L307" s="41"/>
      <c r="M307" s="41"/>
      <c r="P307" s="42">
        <v>1</v>
      </c>
      <c r="Q307" s="2">
        <v>1</v>
      </c>
      <c r="S307" s="2" t="s">
        <v>743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746</v>
      </c>
      <c r="AG307" s="29" t="s">
        <v>121</v>
      </c>
      <c r="AH307" s="29" t="s">
        <v>122</v>
      </c>
      <c r="AI307" s="31">
        <v>100032</v>
      </c>
    </row>
    <row r="308" s="2" customFormat="1" ht="15.25" spans="1:35">
      <c r="A308" s="2">
        <v>20030</v>
      </c>
      <c r="B308" s="40" t="s">
        <v>782</v>
      </c>
      <c r="C308" s="39"/>
      <c r="D308" s="39"/>
      <c r="L308" s="41"/>
      <c r="M308" s="41"/>
      <c r="P308" s="42">
        <v>1</v>
      </c>
      <c r="Q308" s="2">
        <v>1</v>
      </c>
      <c r="S308" s="2" t="s">
        <v>743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748</v>
      </c>
      <c r="AG308" s="29" t="s">
        <v>125</v>
      </c>
      <c r="AH308" s="29" t="s">
        <v>118</v>
      </c>
      <c r="AI308" s="31">
        <v>100033</v>
      </c>
    </row>
    <row r="309" s="2" customFormat="1" ht="15.25" spans="1:35">
      <c r="A309" s="2">
        <v>20031</v>
      </c>
      <c r="B309" s="40" t="s">
        <v>783</v>
      </c>
      <c r="C309" s="39"/>
      <c r="D309" s="39"/>
      <c r="L309" s="41"/>
      <c r="M309" s="41"/>
      <c r="P309" s="42">
        <v>1</v>
      </c>
      <c r="Q309" s="2">
        <v>1</v>
      </c>
      <c r="S309" s="2" t="s">
        <v>743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744</v>
      </c>
      <c r="AG309" s="29" t="s">
        <v>117</v>
      </c>
      <c r="AH309" s="29" t="s">
        <v>122</v>
      </c>
      <c r="AI309" s="31">
        <v>100034</v>
      </c>
    </row>
    <row r="310" s="2" customFormat="1" ht="15.25" spans="1:35">
      <c r="A310" s="2">
        <v>20032</v>
      </c>
      <c r="B310" s="40" t="s">
        <v>784</v>
      </c>
      <c r="C310" s="39"/>
      <c r="D310" s="39"/>
      <c r="L310" s="41"/>
      <c r="M310" s="41"/>
      <c r="P310" s="42">
        <v>1</v>
      </c>
      <c r="Q310" s="2">
        <v>1</v>
      </c>
      <c r="S310" s="2" t="s">
        <v>743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746</v>
      </c>
      <c r="AG310" s="29" t="s">
        <v>121</v>
      </c>
      <c r="AH310" s="29" t="s">
        <v>118</v>
      </c>
      <c r="AI310" s="31">
        <v>100035</v>
      </c>
    </row>
    <row r="311" s="2" customFormat="1" ht="15.25" spans="1:35">
      <c r="A311" s="2">
        <v>20033</v>
      </c>
      <c r="B311" s="40" t="s">
        <v>785</v>
      </c>
      <c r="C311" s="39"/>
      <c r="D311" s="39"/>
      <c r="L311" s="41"/>
      <c r="M311" s="41"/>
      <c r="P311" s="42">
        <v>1</v>
      </c>
      <c r="Q311" s="2">
        <v>1</v>
      </c>
      <c r="S311" s="2" t="s">
        <v>743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748</v>
      </c>
      <c r="AG311" s="29" t="s">
        <v>125</v>
      </c>
      <c r="AH311" s="29" t="s">
        <v>122</v>
      </c>
      <c r="AI311" s="31">
        <v>100036</v>
      </c>
    </row>
    <row r="312" s="2" customFormat="1" ht="15.25" spans="1:35">
      <c r="A312" s="2">
        <v>20034</v>
      </c>
      <c r="B312" s="40" t="s">
        <v>786</v>
      </c>
      <c r="C312" s="39"/>
      <c r="D312" s="39"/>
      <c r="L312" s="41"/>
      <c r="M312" s="41"/>
      <c r="P312" s="42">
        <v>1</v>
      </c>
      <c r="Q312" s="2">
        <v>1</v>
      </c>
      <c r="S312" s="2" t="s">
        <v>743</v>
      </c>
      <c r="U312" s="2">
        <v>2</v>
      </c>
      <c r="Y312" s="2" t="s">
        <v>787</v>
      </c>
      <c r="AB312" s="2">
        <v>100</v>
      </c>
      <c r="AC312" s="2">
        <v>1</v>
      </c>
      <c r="AF312" s="46" t="s">
        <v>744</v>
      </c>
      <c r="AG312" s="29" t="s">
        <v>117</v>
      </c>
      <c r="AH312" s="29" t="s">
        <v>122</v>
      </c>
      <c r="AI312" s="31">
        <v>100028</v>
      </c>
    </row>
    <row r="313" s="2" customFormat="1" ht="15.25" spans="1:35">
      <c r="A313" s="2">
        <v>20035</v>
      </c>
      <c r="B313" s="40" t="s">
        <v>788</v>
      </c>
      <c r="C313" s="39"/>
      <c r="D313" s="39"/>
      <c r="L313" s="41"/>
      <c r="M313" s="41"/>
      <c r="P313" s="42">
        <v>1</v>
      </c>
      <c r="Q313" s="2">
        <v>1</v>
      </c>
      <c r="S313" s="2" t="s">
        <v>743</v>
      </c>
      <c r="U313" s="2">
        <v>2</v>
      </c>
      <c r="Y313" s="2" t="s">
        <v>787</v>
      </c>
      <c r="AB313" s="2">
        <v>100</v>
      </c>
      <c r="AC313" s="2">
        <v>1</v>
      </c>
      <c r="AF313" s="46" t="s">
        <v>746</v>
      </c>
      <c r="AG313" s="29" t="s">
        <v>121</v>
      </c>
      <c r="AH313" s="29" t="s">
        <v>118</v>
      </c>
      <c r="AI313" s="31">
        <v>100029</v>
      </c>
    </row>
    <row r="314" s="2" customFormat="1" ht="15.25" spans="1:35">
      <c r="A314" s="2">
        <v>20036</v>
      </c>
      <c r="B314" s="40" t="s">
        <v>789</v>
      </c>
      <c r="C314" s="39"/>
      <c r="D314" s="39"/>
      <c r="L314" s="41"/>
      <c r="M314" s="41"/>
      <c r="P314" s="42">
        <v>1</v>
      </c>
      <c r="Q314" s="2">
        <v>1</v>
      </c>
      <c r="S314" s="2" t="s">
        <v>743</v>
      </c>
      <c r="U314" s="2">
        <v>2</v>
      </c>
      <c r="Y314" s="2" t="s">
        <v>787</v>
      </c>
      <c r="AB314" s="2">
        <v>100</v>
      </c>
      <c r="AC314" s="2">
        <v>1</v>
      </c>
      <c r="AF314" s="46" t="s">
        <v>748</v>
      </c>
      <c r="AG314" s="29" t="s">
        <v>125</v>
      </c>
      <c r="AH314" s="29" t="s">
        <v>122</v>
      </c>
      <c r="AI314" s="31">
        <v>100030</v>
      </c>
    </row>
    <row r="315" s="2" customFormat="1" ht="15.25" spans="1:35">
      <c r="A315" s="2">
        <v>20037</v>
      </c>
      <c r="B315" s="40" t="s">
        <v>790</v>
      </c>
      <c r="C315" s="39"/>
      <c r="D315" s="39"/>
      <c r="L315" s="41"/>
      <c r="M315" s="41"/>
      <c r="P315" s="42">
        <v>1</v>
      </c>
      <c r="Q315" s="2">
        <v>1</v>
      </c>
      <c r="S315" s="2" t="s">
        <v>743</v>
      </c>
      <c r="U315" s="2">
        <v>2</v>
      </c>
      <c r="Y315" s="2" t="s">
        <v>338</v>
      </c>
      <c r="AB315" s="2">
        <v>100</v>
      </c>
      <c r="AC315" s="2">
        <v>1</v>
      </c>
      <c r="AF315" s="46" t="s">
        <v>744</v>
      </c>
      <c r="AG315" s="29" t="s">
        <v>117</v>
      </c>
      <c r="AH315" s="29" t="s">
        <v>122</v>
      </c>
      <c r="AI315" s="31">
        <v>100037</v>
      </c>
    </row>
    <row r="316" s="2" customFormat="1" ht="15.25" spans="1:35">
      <c r="A316" s="2">
        <v>20038</v>
      </c>
      <c r="B316" s="40" t="s">
        <v>791</v>
      </c>
      <c r="C316" s="39"/>
      <c r="D316" s="39"/>
      <c r="L316" s="41"/>
      <c r="M316" s="41"/>
      <c r="P316" s="42">
        <v>1</v>
      </c>
      <c r="Q316" s="2">
        <v>1</v>
      </c>
      <c r="S316" s="2" t="s">
        <v>743</v>
      </c>
      <c r="U316" s="2">
        <v>2</v>
      </c>
      <c r="Y316" s="2" t="s">
        <v>338</v>
      </c>
      <c r="AB316" s="2">
        <v>100</v>
      </c>
      <c r="AC316" s="2">
        <v>1</v>
      </c>
      <c r="AF316" s="46" t="s">
        <v>746</v>
      </c>
      <c r="AG316" s="29" t="s">
        <v>121</v>
      </c>
      <c r="AH316" s="29" t="s">
        <v>118</v>
      </c>
      <c r="AI316" s="31">
        <v>100038</v>
      </c>
    </row>
    <row r="317" s="2" customFormat="1" ht="15.25" spans="1:35">
      <c r="A317" s="2">
        <v>20039</v>
      </c>
      <c r="B317" s="40" t="s">
        <v>792</v>
      </c>
      <c r="C317" s="39"/>
      <c r="D317" s="39"/>
      <c r="L317" s="41"/>
      <c r="M317" s="41"/>
      <c r="P317" s="42">
        <v>1</v>
      </c>
      <c r="Q317" s="2">
        <v>1</v>
      </c>
      <c r="S317" s="2" t="s">
        <v>743</v>
      </c>
      <c r="U317" s="2">
        <v>2</v>
      </c>
      <c r="Y317" s="2" t="s">
        <v>338</v>
      </c>
      <c r="AB317" s="2">
        <v>100</v>
      </c>
      <c r="AC317" s="2">
        <v>1</v>
      </c>
      <c r="AF317" s="46" t="s">
        <v>748</v>
      </c>
      <c r="AG317" s="29" t="s">
        <v>125</v>
      </c>
      <c r="AH317" s="29" t="s">
        <v>122</v>
      </c>
      <c r="AI317" s="31">
        <v>100039</v>
      </c>
    </row>
    <row r="318" s="2" customFormat="1" ht="15.25" spans="1:35">
      <c r="A318" s="2">
        <v>20040</v>
      </c>
      <c r="B318" s="40" t="s">
        <v>793</v>
      </c>
      <c r="C318" s="39"/>
      <c r="D318" s="39"/>
      <c r="L318" s="41"/>
      <c r="M318" s="41"/>
      <c r="P318" s="42">
        <v>1</v>
      </c>
      <c r="Q318" s="2">
        <v>1</v>
      </c>
      <c r="S318" s="2" t="s">
        <v>743</v>
      </c>
      <c r="U318" s="2">
        <v>2</v>
      </c>
      <c r="Y318" s="2" t="s">
        <v>338</v>
      </c>
      <c r="AB318" s="2">
        <v>100</v>
      </c>
      <c r="AC318" s="2">
        <v>1</v>
      </c>
      <c r="AF318" s="46" t="s">
        <v>744</v>
      </c>
      <c r="AG318" s="29" t="s">
        <v>117</v>
      </c>
      <c r="AH318" s="29" t="s">
        <v>122</v>
      </c>
      <c r="AI318" s="31">
        <v>100040</v>
      </c>
    </row>
    <row r="319" s="2" customFormat="1" ht="15.25" spans="1:35">
      <c r="A319" s="2">
        <v>20041</v>
      </c>
      <c r="B319" s="40" t="s">
        <v>794</v>
      </c>
      <c r="C319" s="39"/>
      <c r="D319" s="39"/>
      <c r="L319" s="41"/>
      <c r="M319" s="41"/>
      <c r="P319" s="42">
        <v>1</v>
      </c>
      <c r="Q319" s="2">
        <v>1</v>
      </c>
      <c r="S319" s="2" t="s">
        <v>743</v>
      </c>
      <c r="U319" s="2">
        <v>2</v>
      </c>
      <c r="Y319" s="2" t="s">
        <v>338</v>
      </c>
      <c r="AB319" s="2">
        <v>100</v>
      </c>
      <c r="AC319" s="2">
        <v>1</v>
      </c>
      <c r="AF319" s="46" t="s">
        <v>746</v>
      </c>
      <c r="AG319" s="29" t="s">
        <v>121</v>
      </c>
      <c r="AH319" s="29" t="s">
        <v>118</v>
      </c>
      <c r="AI319" s="31">
        <v>100041</v>
      </c>
    </row>
    <row r="320" s="2" customFormat="1" ht="15.25" spans="1:35">
      <c r="A320" s="2">
        <v>20042</v>
      </c>
      <c r="B320" s="40" t="s">
        <v>795</v>
      </c>
      <c r="C320" s="39"/>
      <c r="D320" s="39"/>
      <c r="L320" s="41"/>
      <c r="M320" s="41"/>
      <c r="P320" s="42">
        <v>1</v>
      </c>
      <c r="Q320" s="2">
        <v>1</v>
      </c>
      <c r="S320" s="2" t="s">
        <v>743</v>
      </c>
      <c r="U320" s="2">
        <v>2</v>
      </c>
      <c r="Y320" s="2" t="s">
        <v>338</v>
      </c>
      <c r="AB320" s="2">
        <v>100</v>
      </c>
      <c r="AC320" s="2">
        <v>1</v>
      </c>
      <c r="AF320" s="46" t="s">
        <v>748</v>
      </c>
      <c r="AG320" s="29" t="s">
        <v>125</v>
      </c>
      <c r="AH320" s="29" t="s">
        <v>122</v>
      </c>
      <c r="AI320" s="31">
        <v>100042</v>
      </c>
    </row>
    <row r="321" s="2" customFormat="1" ht="15.25" spans="1:34">
      <c r="A321" s="2">
        <v>20043</v>
      </c>
      <c r="B321" s="40" t="s">
        <v>796</v>
      </c>
      <c r="C321" s="39"/>
      <c r="D321" s="39"/>
      <c r="L321" s="41"/>
      <c r="M321" s="41"/>
      <c r="P321" s="42">
        <v>1</v>
      </c>
      <c r="Q321" s="2">
        <v>1</v>
      </c>
      <c r="S321" s="2" t="s">
        <v>743</v>
      </c>
      <c r="U321" s="2">
        <v>2</v>
      </c>
      <c r="Y321" s="2" t="s">
        <v>797</v>
      </c>
      <c r="AB321" s="2">
        <v>100</v>
      </c>
      <c r="AC321" s="2">
        <v>1</v>
      </c>
      <c r="AF321" s="46" t="s">
        <v>744</v>
      </c>
      <c r="AG321" s="29" t="s">
        <v>117</v>
      </c>
      <c r="AH321" s="29" t="s">
        <v>122</v>
      </c>
    </row>
    <row r="322" s="2" customFormat="1" ht="15.25" spans="1:34">
      <c r="A322" s="2">
        <v>20044</v>
      </c>
      <c r="B322" s="40" t="s">
        <v>798</v>
      </c>
      <c r="C322" s="39"/>
      <c r="D322" s="39"/>
      <c r="L322" s="41"/>
      <c r="M322" s="41"/>
      <c r="P322" s="42">
        <v>1</v>
      </c>
      <c r="Q322" s="2">
        <v>1</v>
      </c>
      <c r="S322" s="2" t="s">
        <v>743</v>
      </c>
      <c r="U322" s="2">
        <v>2</v>
      </c>
      <c r="Y322" s="2" t="s">
        <v>797</v>
      </c>
      <c r="AB322" s="2">
        <v>100</v>
      </c>
      <c r="AC322" s="2">
        <v>1</v>
      </c>
      <c r="AF322" s="46" t="s">
        <v>746</v>
      </c>
      <c r="AG322" s="29" t="s">
        <v>121</v>
      </c>
      <c r="AH322" s="29" t="s">
        <v>118</v>
      </c>
    </row>
    <row r="323" s="2" customFormat="1" ht="15.25" spans="1:34">
      <c r="A323" s="2">
        <v>20045</v>
      </c>
      <c r="B323" s="40" t="s">
        <v>799</v>
      </c>
      <c r="C323" s="39"/>
      <c r="D323" s="39"/>
      <c r="L323" s="41"/>
      <c r="M323" s="41"/>
      <c r="P323" s="42">
        <v>1</v>
      </c>
      <c r="Q323" s="2">
        <v>1</v>
      </c>
      <c r="S323" s="2" t="s">
        <v>743</v>
      </c>
      <c r="U323" s="2">
        <v>2</v>
      </c>
      <c r="Y323" s="2" t="s">
        <v>797</v>
      </c>
      <c r="AB323" s="2">
        <v>100</v>
      </c>
      <c r="AC323" s="2">
        <v>1</v>
      </c>
      <c r="AF323" s="46" t="s">
        <v>748</v>
      </c>
      <c r="AG323" s="29" t="s">
        <v>125</v>
      </c>
      <c r="AH323" s="29" t="s">
        <v>122</v>
      </c>
    </row>
    <row r="324" s="2" customFormat="1" ht="15.25" spans="1:35">
      <c r="A324" s="2">
        <v>20046</v>
      </c>
      <c r="B324" s="40" t="s">
        <v>800</v>
      </c>
      <c r="C324" s="39"/>
      <c r="D324" s="39"/>
      <c r="L324" s="41"/>
      <c r="M324" s="41"/>
      <c r="P324" s="42">
        <v>1</v>
      </c>
      <c r="Q324" s="2">
        <v>1</v>
      </c>
      <c r="S324" s="2" t="s">
        <v>743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744</v>
      </c>
      <c r="AG324" s="29" t="s">
        <v>117</v>
      </c>
      <c r="AH324" s="29" t="s">
        <v>122</v>
      </c>
      <c r="AI324" s="51"/>
    </row>
    <row r="325" s="2" customFormat="1" ht="15.25" spans="1:35">
      <c r="A325" s="2">
        <v>20047</v>
      </c>
      <c r="B325" s="40" t="s">
        <v>801</v>
      </c>
      <c r="C325" s="39"/>
      <c r="D325" s="39"/>
      <c r="L325" s="41"/>
      <c r="M325" s="41"/>
      <c r="P325" s="42">
        <v>1</v>
      </c>
      <c r="Q325" s="2">
        <v>1</v>
      </c>
      <c r="S325" s="2" t="s">
        <v>743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746</v>
      </c>
      <c r="AG325" s="29" t="s">
        <v>121</v>
      </c>
      <c r="AH325" s="29" t="s">
        <v>118</v>
      </c>
      <c r="AI325" s="51"/>
    </row>
    <row r="326" s="2" customFormat="1" ht="15.25" spans="1:35">
      <c r="A326" s="2">
        <v>20048</v>
      </c>
      <c r="B326" s="40" t="s">
        <v>802</v>
      </c>
      <c r="C326" s="39"/>
      <c r="D326" s="39"/>
      <c r="L326" s="41"/>
      <c r="M326" s="41"/>
      <c r="P326" s="42">
        <v>1</v>
      </c>
      <c r="Q326" s="2">
        <v>1</v>
      </c>
      <c r="S326" s="2" t="s">
        <v>743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748</v>
      </c>
      <c r="AG326" s="29" t="s">
        <v>125</v>
      </c>
      <c r="AH326" s="29" t="s">
        <v>122</v>
      </c>
      <c r="AI326" s="51"/>
    </row>
    <row r="327" s="2" customFormat="1" ht="15.25" spans="1:35">
      <c r="A327" s="2">
        <v>20049</v>
      </c>
      <c r="B327" s="40" t="s">
        <v>803</v>
      </c>
      <c r="C327" s="39"/>
      <c r="D327" s="39"/>
      <c r="L327" s="41"/>
      <c r="M327" s="41"/>
      <c r="P327" s="42">
        <v>1</v>
      </c>
      <c r="Q327" s="2">
        <v>1</v>
      </c>
      <c r="S327" s="2" t="s">
        <v>743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744</v>
      </c>
      <c r="AG327" s="29" t="s">
        <v>117</v>
      </c>
      <c r="AH327" s="29" t="s">
        <v>118</v>
      </c>
      <c r="AI327" s="51"/>
    </row>
    <row r="328" s="2" customFormat="1" ht="15.25" spans="1:35">
      <c r="A328" s="2">
        <v>20050</v>
      </c>
      <c r="B328" s="40" t="s">
        <v>804</v>
      </c>
      <c r="C328" s="39"/>
      <c r="D328" s="39"/>
      <c r="L328" s="41"/>
      <c r="M328" s="41"/>
      <c r="P328" s="42">
        <v>1</v>
      </c>
      <c r="Q328" s="2">
        <v>1</v>
      </c>
      <c r="S328" s="2" t="s">
        <v>743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746</v>
      </c>
      <c r="AG328" s="29" t="s">
        <v>121</v>
      </c>
      <c r="AH328" s="29" t="s">
        <v>122</v>
      </c>
      <c r="AI328" s="51"/>
    </row>
    <row r="329" s="2" customFormat="1" ht="15.25" spans="1:35">
      <c r="A329" s="2">
        <v>20051</v>
      </c>
      <c r="B329" s="40" t="s">
        <v>805</v>
      </c>
      <c r="C329" s="39"/>
      <c r="D329" s="39"/>
      <c r="L329" s="41"/>
      <c r="M329" s="41"/>
      <c r="P329" s="42">
        <v>1</v>
      </c>
      <c r="Q329" s="2">
        <v>1</v>
      </c>
      <c r="S329" s="2" t="s">
        <v>743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748</v>
      </c>
      <c r="AG329" s="29" t="s">
        <v>125</v>
      </c>
      <c r="AH329" s="29" t="s">
        <v>118</v>
      </c>
      <c r="AI329" s="51"/>
    </row>
    <row r="330" s="2" customFormat="1" ht="15.25" spans="1:35">
      <c r="A330" s="2">
        <v>20052</v>
      </c>
      <c r="B330" s="40" t="s">
        <v>806</v>
      </c>
      <c r="C330" s="39"/>
      <c r="D330" s="39"/>
      <c r="L330" s="41"/>
      <c r="M330" s="41"/>
      <c r="P330" s="42">
        <v>1</v>
      </c>
      <c r="Q330" s="2">
        <v>1</v>
      </c>
      <c r="S330" s="2" t="s">
        <v>743</v>
      </c>
      <c r="U330" s="2">
        <v>2</v>
      </c>
      <c r="Y330" s="2" t="s">
        <v>787</v>
      </c>
      <c r="AB330" s="2">
        <v>100</v>
      </c>
      <c r="AC330" s="2">
        <v>1</v>
      </c>
      <c r="AF330" s="46" t="s">
        <v>744</v>
      </c>
      <c r="AG330" s="29" t="s">
        <v>117</v>
      </c>
      <c r="AH330" s="29" t="s">
        <v>122</v>
      </c>
      <c r="AI330" s="51"/>
    </row>
    <row r="331" s="2" customFormat="1" ht="15.25" spans="1:35">
      <c r="A331" s="2">
        <v>20053</v>
      </c>
      <c r="B331" s="40" t="s">
        <v>807</v>
      </c>
      <c r="C331" s="39"/>
      <c r="D331" s="39"/>
      <c r="L331" s="41"/>
      <c r="M331" s="41"/>
      <c r="P331" s="42">
        <v>1</v>
      </c>
      <c r="Q331" s="2">
        <v>1</v>
      </c>
      <c r="S331" s="2" t="s">
        <v>743</v>
      </c>
      <c r="U331" s="2">
        <v>2</v>
      </c>
      <c r="Y331" s="2" t="s">
        <v>787</v>
      </c>
      <c r="AB331" s="2">
        <v>100</v>
      </c>
      <c r="AC331" s="2">
        <v>1</v>
      </c>
      <c r="AF331" s="46" t="s">
        <v>746</v>
      </c>
      <c r="AG331" s="29" t="s">
        <v>121</v>
      </c>
      <c r="AH331" s="29" t="s">
        <v>118</v>
      </c>
      <c r="AI331" s="51"/>
    </row>
    <row r="332" s="2" customFormat="1" ht="15.25" spans="1:35">
      <c r="A332" s="2">
        <v>20054</v>
      </c>
      <c r="B332" s="40" t="s">
        <v>808</v>
      </c>
      <c r="C332" s="39"/>
      <c r="D332" s="39"/>
      <c r="L332" s="41"/>
      <c r="M332" s="41"/>
      <c r="P332" s="42">
        <v>1</v>
      </c>
      <c r="Q332" s="2">
        <v>1</v>
      </c>
      <c r="S332" s="2" t="s">
        <v>743</v>
      </c>
      <c r="U332" s="2">
        <v>2</v>
      </c>
      <c r="Y332" s="2" t="s">
        <v>787</v>
      </c>
      <c r="AB332" s="2">
        <v>100</v>
      </c>
      <c r="AC332" s="2">
        <v>1</v>
      </c>
      <c r="AF332" s="46" t="s">
        <v>748</v>
      </c>
      <c r="AG332" s="29" t="s">
        <v>125</v>
      </c>
      <c r="AH332" s="29" t="s">
        <v>122</v>
      </c>
      <c r="AI332" s="51"/>
    </row>
    <row r="333" s="2" customFormat="1" ht="15.25" spans="1:35">
      <c r="A333" s="2">
        <v>20055</v>
      </c>
      <c r="B333" s="40" t="s">
        <v>809</v>
      </c>
      <c r="C333" s="39"/>
      <c r="D333" s="39"/>
      <c r="L333" s="41"/>
      <c r="M333" s="41"/>
      <c r="P333" s="42">
        <v>1</v>
      </c>
      <c r="Q333" s="2">
        <v>1</v>
      </c>
      <c r="S333" s="2" t="s">
        <v>743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744</v>
      </c>
      <c r="AG333" s="29" t="s">
        <v>117</v>
      </c>
      <c r="AH333" s="29" t="s">
        <v>118</v>
      </c>
      <c r="AI333" s="51"/>
    </row>
    <row r="334" s="2" customFormat="1" ht="15.25" spans="1:35">
      <c r="A334" s="2">
        <v>20056</v>
      </c>
      <c r="B334" s="40" t="s">
        <v>810</v>
      </c>
      <c r="C334" s="39"/>
      <c r="D334" s="39"/>
      <c r="L334" s="41"/>
      <c r="M334" s="41"/>
      <c r="P334" s="42">
        <v>1</v>
      </c>
      <c r="Q334" s="2">
        <v>1</v>
      </c>
      <c r="S334" s="2" t="s">
        <v>743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746</v>
      </c>
      <c r="AG334" s="29" t="s">
        <v>121</v>
      </c>
      <c r="AH334" s="29" t="s">
        <v>122</v>
      </c>
      <c r="AI334" s="51"/>
    </row>
    <row r="335" s="2" customFormat="1" ht="15.25" spans="1:35">
      <c r="A335" s="2">
        <v>20057</v>
      </c>
      <c r="B335" s="40" t="s">
        <v>811</v>
      </c>
      <c r="C335" s="39"/>
      <c r="D335" s="39"/>
      <c r="L335" s="41"/>
      <c r="M335" s="41"/>
      <c r="P335" s="42">
        <v>1</v>
      </c>
      <c r="Q335" s="2">
        <v>1</v>
      </c>
      <c r="S335" s="2" t="s">
        <v>743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748</v>
      </c>
      <c r="AG335" s="29" t="s">
        <v>125</v>
      </c>
      <c r="AH335" s="29" t="s">
        <v>118</v>
      </c>
      <c r="AI335" s="51"/>
    </row>
    <row r="336" s="2" customFormat="1" ht="14.5" spans="1:35">
      <c r="A336" s="2">
        <v>20058</v>
      </c>
      <c r="B336" s="40" t="s">
        <v>812</v>
      </c>
      <c r="C336" s="39" t="s">
        <v>813</v>
      </c>
      <c r="D336" s="39"/>
      <c r="M336" s="41"/>
      <c r="P336" s="42">
        <v>1</v>
      </c>
      <c r="Q336" s="2">
        <v>1</v>
      </c>
      <c r="S336" s="2" t="s">
        <v>743</v>
      </c>
      <c r="U336" s="2">
        <v>2</v>
      </c>
      <c r="Y336" s="2" t="s">
        <v>102</v>
      </c>
      <c r="AB336" s="2">
        <v>100</v>
      </c>
      <c r="AC336" s="2">
        <v>1</v>
      </c>
      <c r="AF336" s="50"/>
      <c r="AG336" s="29" t="s">
        <v>117</v>
      </c>
      <c r="AH336" s="29" t="s">
        <v>118</v>
      </c>
      <c r="AI336" s="31">
        <v>200000</v>
      </c>
    </row>
    <row r="337" s="2" customFormat="1" ht="14.5" spans="1:35">
      <c r="A337" s="2">
        <v>20059</v>
      </c>
      <c r="B337" s="40" t="s">
        <v>814</v>
      </c>
      <c r="C337" s="39" t="s">
        <v>813</v>
      </c>
      <c r="D337" s="39"/>
      <c r="M337" s="41"/>
      <c r="P337" s="42">
        <v>1</v>
      </c>
      <c r="Q337" s="2">
        <v>1</v>
      </c>
      <c r="S337" s="2" t="s">
        <v>743</v>
      </c>
      <c r="U337" s="2">
        <v>2</v>
      </c>
      <c r="Y337" s="2" t="s">
        <v>102</v>
      </c>
      <c r="AB337" s="2">
        <v>100</v>
      </c>
      <c r="AC337" s="2">
        <v>1</v>
      </c>
      <c r="AF337" s="50"/>
      <c r="AG337" s="29" t="s">
        <v>121</v>
      </c>
      <c r="AH337" s="29" t="s">
        <v>122</v>
      </c>
      <c r="AI337" s="31">
        <v>200001</v>
      </c>
    </row>
    <row r="338" s="2" customFormat="1" ht="14.5" spans="1:35">
      <c r="A338" s="2">
        <v>20060</v>
      </c>
      <c r="B338" s="40" t="s">
        <v>815</v>
      </c>
      <c r="C338" s="39" t="s">
        <v>813</v>
      </c>
      <c r="D338" s="39"/>
      <c r="M338" s="41"/>
      <c r="P338" s="42">
        <v>1</v>
      </c>
      <c r="Q338" s="2">
        <v>1</v>
      </c>
      <c r="S338" s="2" t="s">
        <v>743</v>
      </c>
      <c r="U338" s="2">
        <v>2</v>
      </c>
      <c r="Y338" s="2" t="s">
        <v>102</v>
      </c>
      <c r="AB338" s="2">
        <v>100</v>
      </c>
      <c r="AC338" s="2">
        <v>1</v>
      </c>
      <c r="AF338" s="50"/>
      <c r="AG338" s="29" t="s">
        <v>125</v>
      </c>
      <c r="AH338" s="29" t="s">
        <v>118</v>
      </c>
      <c r="AI338" s="31">
        <v>200002</v>
      </c>
    </row>
    <row r="339" s="2" customFormat="1" ht="14.5" spans="1:39">
      <c r="A339" s="2">
        <v>20061</v>
      </c>
      <c r="B339" s="40" t="s">
        <v>816</v>
      </c>
      <c r="C339" s="39" t="s">
        <v>817</v>
      </c>
      <c r="D339" s="39"/>
      <c r="L339" s="1" t="s">
        <v>818</v>
      </c>
      <c r="M339" s="41"/>
      <c r="P339" s="42">
        <v>1</v>
      </c>
      <c r="Q339" s="2">
        <v>1</v>
      </c>
      <c r="S339" s="2" t="s">
        <v>743</v>
      </c>
      <c r="U339" s="2">
        <v>2</v>
      </c>
      <c r="Y339" s="2" t="s">
        <v>102</v>
      </c>
      <c r="Z339" s="2">
        <v>2</v>
      </c>
      <c r="AA339" s="2">
        <v>0</v>
      </c>
      <c r="AB339" s="2">
        <v>200</v>
      </c>
      <c r="AC339" s="2">
        <v>5</v>
      </c>
      <c r="AF339" s="50"/>
      <c r="AG339" s="29" t="s">
        <v>133</v>
      </c>
      <c r="AH339" s="29" t="s">
        <v>160</v>
      </c>
      <c r="AI339" s="31">
        <v>200003</v>
      </c>
      <c r="AM339" s="52" t="s">
        <v>819</v>
      </c>
    </row>
    <row r="340" s="2" customFormat="1" ht="14.5" spans="1:35">
      <c r="A340" s="2">
        <v>20062</v>
      </c>
      <c r="B340" s="40" t="s">
        <v>820</v>
      </c>
      <c r="C340" s="39" t="s">
        <v>821</v>
      </c>
      <c r="D340" s="39"/>
      <c r="L340" s="1"/>
      <c r="M340" s="41"/>
      <c r="P340" s="42">
        <v>2</v>
      </c>
      <c r="Q340" s="2">
        <v>6</v>
      </c>
      <c r="S340" s="2" t="s">
        <v>822</v>
      </c>
      <c r="U340" s="2">
        <v>1</v>
      </c>
      <c r="Z340" s="2">
        <v>0</v>
      </c>
      <c r="AA340" s="2">
        <v>0</v>
      </c>
      <c r="AB340" s="2"/>
      <c r="AC340" s="2"/>
      <c r="AF340" s="50"/>
      <c r="AG340" s="29"/>
      <c r="AH340" s="29"/>
      <c r="AI340" s="51"/>
    </row>
    <row r="341" s="2" customFormat="1" ht="14.5" spans="1:35">
      <c r="A341" s="2">
        <v>20063</v>
      </c>
      <c r="B341" s="40" t="s">
        <v>823</v>
      </c>
      <c r="C341" s="39" t="s">
        <v>813</v>
      </c>
      <c r="D341" s="39"/>
      <c r="M341" s="41"/>
      <c r="P341" s="42">
        <v>1</v>
      </c>
      <c r="Q341" s="2">
        <v>1</v>
      </c>
      <c r="S341" s="2" t="s">
        <v>743</v>
      </c>
      <c r="U341" s="2">
        <v>2</v>
      </c>
      <c r="Y341" s="2" t="s">
        <v>102</v>
      </c>
      <c r="AB341" s="2">
        <v>100</v>
      </c>
      <c r="AC341" s="2">
        <v>1</v>
      </c>
      <c r="AF341" s="50"/>
      <c r="AG341" s="29" t="s">
        <v>117</v>
      </c>
      <c r="AH341" s="29" t="s">
        <v>118</v>
      </c>
      <c r="AI341" s="31">
        <v>200004</v>
      </c>
    </row>
    <row r="342" s="2" customFormat="1" ht="14.5" spans="1:35">
      <c r="A342" s="2">
        <v>20064</v>
      </c>
      <c r="B342" s="40" t="s">
        <v>824</v>
      </c>
      <c r="C342" s="39" t="s">
        <v>813</v>
      </c>
      <c r="D342" s="39"/>
      <c r="M342" s="41"/>
      <c r="P342" s="42">
        <v>1</v>
      </c>
      <c r="Q342" s="2">
        <v>1</v>
      </c>
      <c r="S342" s="2" t="s">
        <v>743</v>
      </c>
      <c r="U342" s="2">
        <v>2</v>
      </c>
      <c r="Y342" s="2" t="s">
        <v>102</v>
      </c>
      <c r="AB342" s="2">
        <v>100</v>
      </c>
      <c r="AC342" s="2">
        <v>1</v>
      </c>
      <c r="AF342" s="50"/>
      <c r="AG342" s="29" t="s">
        <v>121</v>
      </c>
      <c r="AH342" s="29" t="s">
        <v>122</v>
      </c>
      <c r="AI342" s="31">
        <v>200005</v>
      </c>
    </row>
    <row r="343" s="2" customFormat="1" ht="14.5" spans="1:35">
      <c r="A343" s="2">
        <v>20065</v>
      </c>
      <c r="B343" s="40" t="s">
        <v>825</v>
      </c>
      <c r="C343" s="39" t="s">
        <v>813</v>
      </c>
      <c r="D343" s="39"/>
      <c r="M343" s="41"/>
      <c r="P343" s="42">
        <v>1</v>
      </c>
      <c r="Q343" s="2">
        <v>1</v>
      </c>
      <c r="S343" s="2" t="s">
        <v>743</v>
      </c>
      <c r="U343" s="2">
        <v>2</v>
      </c>
      <c r="Y343" s="2" t="s">
        <v>102</v>
      </c>
      <c r="AB343" s="2">
        <v>100</v>
      </c>
      <c r="AC343" s="2">
        <v>1</v>
      </c>
      <c r="AF343" s="50"/>
      <c r="AG343" s="29" t="s">
        <v>125</v>
      </c>
      <c r="AH343" s="29" t="s">
        <v>118</v>
      </c>
      <c r="AI343" s="31">
        <v>200006</v>
      </c>
    </row>
    <row r="344" s="2" customFormat="1" ht="14.5" spans="1:39">
      <c r="A344" s="2">
        <v>20066</v>
      </c>
      <c r="B344" s="40" t="s">
        <v>826</v>
      </c>
      <c r="C344" s="39" t="s">
        <v>827</v>
      </c>
      <c r="D344" s="39"/>
      <c r="L344" s="1" t="s">
        <v>828</v>
      </c>
      <c r="M344" s="41"/>
      <c r="P344" s="42">
        <v>1</v>
      </c>
      <c r="Q344" s="2">
        <v>1</v>
      </c>
      <c r="S344" s="2" t="s">
        <v>743</v>
      </c>
      <c r="U344" s="2">
        <v>2</v>
      </c>
      <c r="Y344" s="2" t="s">
        <v>102</v>
      </c>
      <c r="Z344" s="2">
        <v>2</v>
      </c>
      <c r="AA344" s="2">
        <v>0</v>
      </c>
      <c r="AB344" s="2">
        <v>200</v>
      </c>
      <c r="AC344" s="2">
        <v>6</v>
      </c>
      <c r="AF344" s="50"/>
      <c r="AG344" s="29" t="s">
        <v>133</v>
      </c>
      <c r="AH344" s="29" t="s">
        <v>160</v>
      </c>
      <c r="AI344" s="31">
        <v>200007</v>
      </c>
      <c r="AM344" s="52" t="s">
        <v>819</v>
      </c>
    </row>
    <row r="345" s="2" customFormat="1" ht="14.5" spans="1:35">
      <c r="A345" s="2">
        <v>20067</v>
      </c>
      <c r="B345" s="40" t="s">
        <v>829</v>
      </c>
      <c r="C345" s="39" t="s">
        <v>813</v>
      </c>
      <c r="D345" s="39"/>
      <c r="L345" s="1"/>
      <c r="M345" s="41"/>
      <c r="P345" s="42">
        <v>1</v>
      </c>
      <c r="Q345" s="2">
        <v>1</v>
      </c>
      <c r="S345" s="2" t="s">
        <v>743</v>
      </c>
      <c r="U345" s="2">
        <v>2</v>
      </c>
      <c r="Y345" s="2" t="s">
        <v>102</v>
      </c>
      <c r="AB345" s="2">
        <v>100</v>
      </c>
      <c r="AC345" s="2">
        <v>1</v>
      </c>
      <c r="AF345" s="50"/>
      <c r="AG345" s="29" t="s">
        <v>117</v>
      </c>
      <c r="AH345" s="29" t="s">
        <v>118</v>
      </c>
      <c r="AI345" s="31">
        <v>200008</v>
      </c>
    </row>
    <row r="346" s="2" customFormat="1" ht="14.5" spans="1:35">
      <c r="A346" s="2">
        <v>20068</v>
      </c>
      <c r="B346" s="40" t="s">
        <v>830</v>
      </c>
      <c r="C346" s="39" t="s">
        <v>813</v>
      </c>
      <c r="D346" s="39"/>
      <c r="M346" s="41"/>
      <c r="P346" s="42">
        <v>1</v>
      </c>
      <c r="Q346" s="2">
        <v>1</v>
      </c>
      <c r="S346" s="2" t="s">
        <v>743</v>
      </c>
      <c r="U346" s="2">
        <v>2</v>
      </c>
      <c r="Y346" s="2" t="s">
        <v>102</v>
      </c>
      <c r="AB346" s="2">
        <v>100</v>
      </c>
      <c r="AC346" s="2">
        <v>1</v>
      </c>
      <c r="AF346" s="50"/>
      <c r="AG346" s="29" t="s">
        <v>121</v>
      </c>
      <c r="AH346" s="29" t="s">
        <v>122</v>
      </c>
      <c r="AI346" s="31">
        <v>200009</v>
      </c>
    </row>
    <row r="347" s="2" customFormat="1" ht="14.5" spans="1:35">
      <c r="A347" s="2">
        <v>20069</v>
      </c>
      <c r="B347" s="40" t="s">
        <v>831</v>
      </c>
      <c r="C347" s="39" t="s">
        <v>813</v>
      </c>
      <c r="D347" s="39"/>
      <c r="M347" s="41"/>
      <c r="P347" s="42">
        <v>1</v>
      </c>
      <c r="Q347" s="2">
        <v>1</v>
      </c>
      <c r="S347" s="2" t="s">
        <v>743</v>
      </c>
      <c r="U347" s="2">
        <v>2</v>
      </c>
      <c r="Y347" s="2" t="s">
        <v>102</v>
      </c>
      <c r="AB347" s="2">
        <v>100</v>
      </c>
      <c r="AC347" s="2">
        <v>1</v>
      </c>
      <c r="AF347" s="50"/>
      <c r="AG347" s="29" t="s">
        <v>125</v>
      </c>
      <c r="AH347" s="29" t="s">
        <v>118</v>
      </c>
      <c r="AI347" s="31">
        <v>200010</v>
      </c>
    </row>
    <row r="348" s="2" customFormat="1" ht="28" spans="1:39">
      <c r="A348" s="2">
        <v>20070</v>
      </c>
      <c r="B348" s="40" t="s">
        <v>832</v>
      </c>
      <c r="C348" s="39" t="s">
        <v>833</v>
      </c>
      <c r="D348" s="39"/>
      <c r="I348" s="2">
        <v>3</v>
      </c>
      <c r="J348" s="2" t="s">
        <v>834</v>
      </c>
      <c r="L348" s="1" t="s">
        <v>835</v>
      </c>
      <c r="M348" s="41"/>
      <c r="P348" s="42">
        <v>1</v>
      </c>
      <c r="Q348" s="2">
        <v>1</v>
      </c>
      <c r="S348" s="2" t="s">
        <v>836</v>
      </c>
      <c r="U348" s="2">
        <v>2</v>
      </c>
      <c r="X348" t="s">
        <v>409</v>
      </c>
      <c r="Y348" s="2" t="s">
        <v>102</v>
      </c>
      <c r="Z348" s="2">
        <v>2</v>
      </c>
      <c r="AA348" s="2">
        <v>0</v>
      </c>
      <c r="AB348" s="2">
        <v>200</v>
      </c>
      <c r="AC348" s="2">
        <v>5</v>
      </c>
      <c r="AF348" s="50"/>
      <c r="AG348" s="29" t="s">
        <v>133</v>
      </c>
      <c r="AH348" s="29" t="s">
        <v>837</v>
      </c>
      <c r="AI348" s="31">
        <v>200011</v>
      </c>
      <c r="AM348" s="52" t="s">
        <v>819</v>
      </c>
    </row>
    <row r="349" s="2" customFormat="1" ht="14.5" spans="1:35">
      <c r="A349" s="2">
        <v>20071</v>
      </c>
      <c r="B349" s="40" t="s">
        <v>838</v>
      </c>
      <c r="C349" s="39" t="s">
        <v>839</v>
      </c>
      <c r="D349" s="39"/>
      <c r="L349" s="1"/>
      <c r="M349" s="41"/>
      <c r="P349" s="42">
        <v>1</v>
      </c>
      <c r="Q349" s="2">
        <v>1</v>
      </c>
      <c r="S349" s="2" t="s">
        <v>743</v>
      </c>
      <c r="U349" s="2">
        <v>2</v>
      </c>
      <c r="Y349" s="2" t="s">
        <v>207</v>
      </c>
      <c r="AB349" s="2">
        <v>100</v>
      </c>
      <c r="AC349" s="2">
        <v>1</v>
      </c>
      <c r="AF349" s="50"/>
      <c r="AG349" s="29" t="s">
        <v>117</v>
      </c>
      <c r="AH349" s="29" t="s">
        <v>118</v>
      </c>
      <c r="AI349" s="31">
        <v>200012</v>
      </c>
    </row>
    <row r="350" s="2" customFormat="1" ht="14.5" spans="1:35">
      <c r="A350" s="2">
        <v>20072</v>
      </c>
      <c r="B350" s="40" t="s">
        <v>840</v>
      </c>
      <c r="C350" s="39" t="s">
        <v>839</v>
      </c>
      <c r="D350" s="39"/>
      <c r="M350" s="41"/>
      <c r="P350" s="42">
        <v>1</v>
      </c>
      <c r="Q350" s="2">
        <v>1</v>
      </c>
      <c r="S350" s="2" t="s">
        <v>743</v>
      </c>
      <c r="U350" s="2">
        <v>2</v>
      </c>
      <c r="Y350" s="2" t="s">
        <v>207</v>
      </c>
      <c r="AB350" s="2">
        <v>100</v>
      </c>
      <c r="AC350" s="2">
        <v>1</v>
      </c>
      <c r="AF350" s="50"/>
      <c r="AG350" s="29" t="s">
        <v>121</v>
      </c>
      <c r="AH350" s="29" t="s">
        <v>122</v>
      </c>
      <c r="AI350" s="31">
        <v>200013</v>
      </c>
    </row>
    <row r="351" s="2" customFormat="1" ht="14.5" spans="1:35">
      <c r="A351" s="2">
        <v>20073</v>
      </c>
      <c r="B351" s="40" t="s">
        <v>841</v>
      </c>
      <c r="C351" s="39" t="s">
        <v>839</v>
      </c>
      <c r="D351" s="39"/>
      <c r="M351" s="41"/>
      <c r="P351" s="42">
        <v>1</v>
      </c>
      <c r="Q351" s="2">
        <v>1</v>
      </c>
      <c r="S351" s="2" t="s">
        <v>743</v>
      </c>
      <c r="U351" s="2">
        <v>2</v>
      </c>
      <c r="Y351" s="2" t="s">
        <v>207</v>
      </c>
      <c r="AB351" s="2">
        <v>100</v>
      </c>
      <c r="AC351" s="2">
        <v>1</v>
      </c>
      <c r="AF351" s="50"/>
      <c r="AG351" s="29" t="s">
        <v>125</v>
      </c>
      <c r="AH351" s="29" t="s">
        <v>118</v>
      </c>
      <c r="AI351" s="31">
        <v>200014</v>
      </c>
    </row>
    <row r="352" s="2" customFormat="1" ht="28" spans="1:39">
      <c r="A352" s="2">
        <v>20074</v>
      </c>
      <c r="B352" s="40" t="s">
        <v>842</v>
      </c>
      <c r="C352" s="39" t="s">
        <v>843</v>
      </c>
      <c r="D352" s="39"/>
      <c r="L352" s="1" t="s">
        <v>844</v>
      </c>
      <c r="M352" s="41"/>
      <c r="P352" s="42">
        <v>1</v>
      </c>
      <c r="Q352" s="2">
        <v>1</v>
      </c>
      <c r="S352" s="2" t="s">
        <v>845</v>
      </c>
      <c r="U352" s="2">
        <v>2</v>
      </c>
      <c r="Y352" s="2" t="s">
        <v>207</v>
      </c>
      <c r="Z352" s="2">
        <v>2</v>
      </c>
      <c r="AA352" s="2">
        <v>0</v>
      </c>
      <c r="AB352" s="2">
        <v>200</v>
      </c>
      <c r="AC352" s="2">
        <v>5</v>
      </c>
      <c r="AF352" s="50"/>
      <c r="AG352" s="29" t="s">
        <v>133</v>
      </c>
      <c r="AH352" s="29" t="s">
        <v>160</v>
      </c>
      <c r="AI352" s="31">
        <v>200015</v>
      </c>
      <c r="AM352" s="52" t="s">
        <v>819</v>
      </c>
    </row>
    <row r="353" s="2" customFormat="1" ht="14.5" spans="1:35">
      <c r="A353" s="2">
        <v>20075</v>
      </c>
      <c r="B353" s="40" t="s">
        <v>846</v>
      </c>
      <c r="C353" s="39" t="s">
        <v>839</v>
      </c>
      <c r="D353" s="39"/>
      <c r="L353" s="1"/>
      <c r="M353" s="41"/>
      <c r="P353" s="42">
        <v>1</v>
      </c>
      <c r="Q353" s="2">
        <v>1</v>
      </c>
      <c r="S353" s="2" t="s">
        <v>743</v>
      </c>
      <c r="U353" s="2">
        <v>2</v>
      </c>
      <c r="Y353" s="2" t="s">
        <v>102</v>
      </c>
      <c r="AB353" s="2">
        <v>100</v>
      </c>
      <c r="AC353" s="2">
        <v>1</v>
      </c>
      <c r="AF353" s="50"/>
      <c r="AG353" s="29" t="s">
        <v>117</v>
      </c>
      <c r="AH353" s="29" t="s">
        <v>118</v>
      </c>
      <c r="AI353" s="31">
        <v>200016</v>
      </c>
    </row>
    <row r="354" s="2" customFormat="1" ht="14.5" spans="1:35">
      <c r="A354" s="2">
        <v>20076</v>
      </c>
      <c r="B354" s="40" t="s">
        <v>847</v>
      </c>
      <c r="C354" s="39" t="s">
        <v>839</v>
      </c>
      <c r="D354" s="39"/>
      <c r="M354" s="41"/>
      <c r="P354" s="42">
        <v>1</v>
      </c>
      <c r="Q354" s="2">
        <v>1</v>
      </c>
      <c r="S354" s="2" t="s">
        <v>743</v>
      </c>
      <c r="U354" s="2">
        <v>2</v>
      </c>
      <c r="Y354" s="2" t="s">
        <v>102</v>
      </c>
      <c r="AB354" s="2">
        <v>100</v>
      </c>
      <c r="AC354" s="2">
        <v>1</v>
      </c>
      <c r="AF354" s="50"/>
      <c r="AG354" s="29" t="s">
        <v>121</v>
      </c>
      <c r="AH354" s="29" t="s">
        <v>122</v>
      </c>
      <c r="AI354" s="31">
        <v>200017</v>
      </c>
    </row>
    <row r="355" s="2" customFormat="1" ht="14.5" spans="1:35">
      <c r="A355" s="2">
        <v>20077</v>
      </c>
      <c r="B355" s="40" t="s">
        <v>848</v>
      </c>
      <c r="C355" s="39" t="s">
        <v>839</v>
      </c>
      <c r="D355" s="39"/>
      <c r="M355" s="41"/>
      <c r="P355" s="42">
        <v>1</v>
      </c>
      <c r="Q355" s="2">
        <v>1</v>
      </c>
      <c r="S355" s="2" t="s">
        <v>743</v>
      </c>
      <c r="U355" s="2">
        <v>2</v>
      </c>
      <c r="Y355" s="2" t="s">
        <v>102</v>
      </c>
      <c r="AB355" s="2">
        <v>100</v>
      </c>
      <c r="AC355" s="2">
        <v>1</v>
      </c>
      <c r="AF355" s="50"/>
      <c r="AG355" s="29" t="s">
        <v>125</v>
      </c>
      <c r="AH355" s="29" t="s">
        <v>118</v>
      </c>
      <c r="AI355" s="31">
        <v>200018</v>
      </c>
    </row>
    <row r="356" s="2" customFormat="1" ht="28" spans="1:39">
      <c r="A356" s="2">
        <v>20078</v>
      </c>
      <c r="B356" s="40" t="s">
        <v>849</v>
      </c>
      <c r="C356" s="39" t="s">
        <v>850</v>
      </c>
      <c r="D356" s="39"/>
      <c r="I356" s="2">
        <v>3</v>
      </c>
      <c r="J356" s="2" t="s">
        <v>676</v>
      </c>
      <c r="L356" s="1" t="s">
        <v>851</v>
      </c>
      <c r="M356" s="41"/>
      <c r="P356" s="42">
        <v>1</v>
      </c>
      <c r="Q356" s="2">
        <v>1</v>
      </c>
      <c r="S356" s="2" t="s">
        <v>836</v>
      </c>
      <c r="U356" s="2">
        <v>2</v>
      </c>
      <c r="X356" t="s">
        <v>409</v>
      </c>
      <c r="Y356" s="2" t="s">
        <v>102</v>
      </c>
      <c r="Z356" s="2">
        <v>2</v>
      </c>
      <c r="AA356" s="2">
        <v>0</v>
      </c>
      <c r="AB356" s="2">
        <v>200</v>
      </c>
      <c r="AC356" s="2">
        <v>6</v>
      </c>
      <c r="AF356" s="50"/>
      <c r="AG356" s="29" t="s">
        <v>133</v>
      </c>
      <c r="AH356" s="29" t="s">
        <v>837</v>
      </c>
      <c r="AI356" s="31">
        <v>200019</v>
      </c>
      <c r="AM356" s="52" t="s">
        <v>819</v>
      </c>
    </row>
    <row r="357" s="2" customFormat="1" ht="14.5" spans="1:35">
      <c r="A357" s="2">
        <v>20079</v>
      </c>
      <c r="B357" s="40" t="s">
        <v>852</v>
      </c>
      <c r="C357" s="39" t="s">
        <v>813</v>
      </c>
      <c r="D357" s="39"/>
      <c r="L357" s="1"/>
      <c r="M357" s="41"/>
      <c r="P357" s="42">
        <v>1</v>
      </c>
      <c r="Q357" s="2">
        <v>1</v>
      </c>
      <c r="S357" s="2" t="s">
        <v>743</v>
      </c>
      <c r="U357" s="2">
        <v>2</v>
      </c>
      <c r="Y357" s="2" t="s">
        <v>291</v>
      </c>
      <c r="AB357" s="2">
        <v>100</v>
      </c>
      <c r="AC357" s="2">
        <v>1</v>
      </c>
      <c r="AF357" s="50"/>
      <c r="AG357" s="29" t="s">
        <v>117</v>
      </c>
      <c r="AH357" s="29" t="s">
        <v>118</v>
      </c>
      <c r="AI357" s="51"/>
    </row>
    <row r="358" s="2" customFormat="1" ht="14.5" spans="1:35">
      <c r="A358" s="2">
        <v>20080</v>
      </c>
      <c r="B358" s="40" t="s">
        <v>853</v>
      </c>
      <c r="C358" s="39" t="s">
        <v>813</v>
      </c>
      <c r="D358" s="39"/>
      <c r="M358" s="41"/>
      <c r="P358" s="42">
        <v>1</v>
      </c>
      <c r="Q358" s="2">
        <v>1</v>
      </c>
      <c r="S358" s="2" t="s">
        <v>743</v>
      </c>
      <c r="U358" s="2">
        <v>2</v>
      </c>
      <c r="Y358" s="2" t="s">
        <v>291</v>
      </c>
      <c r="AB358" s="2">
        <v>100</v>
      </c>
      <c r="AC358" s="2">
        <v>1</v>
      </c>
      <c r="AF358" s="50"/>
      <c r="AG358" s="29" t="s">
        <v>121</v>
      </c>
      <c r="AH358" s="29" t="s">
        <v>122</v>
      </c>
      <c r="AI358" s="51"/>
    </row>
    <row r="359" s="2" customFormat="1" ht="14.5" spans="1:35">
      <c r="A359" s="2">
        <v>20081</v>
      </c>
      <c r="B359" s="40" t="s">
        <v>854</v>
      </c>
      <c r="C359" s="39" t="s">
        <v>813</v>
      </c>
      <c r="D359" s="39"/>
      <c r="M359" s="41"/>
      <c r="P359" s="42">
        <v>1</v>
      </c>
      <c r="Q359" s="2">
        <v>1</v>
      </c>
      <c r="S359" s="2" t="s">
        <v>743</v>
      </c>
      <c r="U359" s="2">
        <v>2</v>
      </c>
      <c r="Y359" s="2" t="s">
        <v>291</v>
      </c>
      <c r="AB359" s="2">
        <v>100</v>
      </c>
      <c r="AC359" s="2">
        <v>1</v>
      </c>
      <c r="AF359" s="50"/>
      <c r="AG359" s="29" t="s">
        <v>125</v>
      </c>
      <c r="AH359" s="29" t="s">
        <v>118</v>
      </c>
      <c r="AI359" s="51"/>
    </row>
    <row r="360" s="2" customFormat="1" ht="14.5" spans="1:39">
      <c r="A360" s="2">
        <v>20082</v>
      </c>
      <c r="B360" s="40" t="s">
        <v>855</v>
      </c>
      <c r="C360" s="39" t="s">
        <v>856</v>
      </c>
      <c r="D360" s="39"/>
      <c r="I360" s="2">
        <v>3</v>
      </c>
      <c r="J360" s="2" t="s">
        <v>857</v>
      </c>
      <c r="L360" s="1" t="s">
        <v>858</v>
      </c>
      <c r="M360" s="41"/>
      <c r="P360" s="42">
        <v>1</v>
      </c>
      <c r="Q360" s="2">
        <v>1</v>
      </c>
      <c r="S360" s="2" t="s">
        <v>743</v>
      </c>
      <c r="U360" s="2">
        <v>2</v>
      </c>
      <c r="Y360" s="2" t="s">
        <v>291</v>
      </c>
      <c r="Z360" s="2">
        <v>2</v>
      </c>
      <c r="AA360" s="2">
        <v>0</v>
      </c>
      <c r="AB360" s="2">
        <v>200</v>
      </c>
      <c r="AC360" s="2">
        <v>5</v>
      </c>
      <c r="AF360" s="50"/>
      <c r="AG360" s="29" t="s">
        <v>133</v>
      </c>
      <c r="AH360" s="29" t="s">
        <v>160</v>
      </c>
      <c r="AI360" s="51"/>
      <c r="AM360" s="52" t="s">
        <v>819</v>
      </c>
    </row>
    <row r="361" s="2" customFormat="1" ht="14.5" spans="1:35">
      <c r="A361" s="2">
        <v>20083</v>
      </c>
      <c r="B361" s="40" t="s">
        <v>859</v>
      </c>
      <c r="C361" s="39" t="s">
        <v>813</v>
      </c>
      <c r="D361" s="39"/>
      <c r="L361" s="1"/>
      <c r="M361" s="41"/>
      <c r="P361" s="42">
        <v>1</v>
      </c>
      <c r="Q361" s="2">
        <v>1</v>
      </c>
      <c r="S361" s="2" t="s">
        <v>743</v>
      </c>
      <c r="U361" s="2">
        <v>2</v>
      </c>
      <c r="Y361" s="2" t="s">
        <v>446</v>
      </c>
      <c r="AB361" s="2">
        <v>100</v>
      </c>
      <c r="AC361" s="2">
        <v>1</v>
      </c>
      <c r="AF361" s="50"/>
      <c r="AG361" s="29" t="s">
        <v>117</v>
      </c>
      <c r="AH361" s="29" t="s">
        <v>118</v>
      </c>
      <c r="AI361" s="51"/>
    </row>
    <row r="362" s="2" customFormat="1" ht="14.5" spans="1:35">
      <c r="A362" s="2">
        <v>20084</v>
      </c>
      <c r="B362" s="40" t="s">
        <v>860</v>
      </c>
      <c r="C362" s="39" t="s">
        <v>813</v>
      </c>
      <c r="D362" s="39"/>
      <c r="M362" s="41"/>
      <c r="P362" s="42">
        <v>1</v>
      </c>
      <c r="Q362" s="2">
        <v>1</v>
      </c>
      <c r="S362" s="2" t="s">
        <v>743</v>
      </c>
      <c r="U362" s="2">
        <v>2</v>
      </c>
      <c r="Y362" s="2" t="s">
        <v>446</v>
      </c>
      <c r="AB362" s="2">
        <v>100</v>
      </c>
      <c r="AC362" s="2">
        <v>1</v>
      </c>
      <c r="AF362" s="50"/>
      <c r="AG362" s="29" t="s">
        <v>121</v>
      </c>
      <c r="AH362" s="29" t="s">
        <v>122</v>
      </c>
      <c r="AI362" s="51"/>
    </row>
    <row r="363" s="2" customFormat="1" ht="14.5" spans="1:35">
      <c r="A363" s="2">
        <v>20085</v>
      </c>
      <c r="B363" s="40" t="s">
        <v>861</v>
      </c>
      <c r="C363" s="39" t="s">
        <v>813</v>
      </c>
      <c r="D363" s="39"/>
      <c r="M363" s="41"/>
      <c r="P363" s="42">
        <v>1</v>
      </c>
      <c r="Q363" s="2">
        <v>1</v>
      </c>
      <c r="S363" s="2" t="s">
        <v>743</v>
      </c>
      <c r="U363" s="2">
        <v>2</v>
      </c>
      <c r="Y363" s="2" t="s">
        <v>446</v>
      </c>
      <c r="AB363" s="2">
        <v>100</v>
      </c>
      <c r="AC363" s="2">
        <v>1</v>
      </c>
      <c r="AF363" s="50"/>
      <c r="AG363" s="29" t="s">
        <v>125</v>
      </c>
      <c r="AH363" s="29" t="s">
        <v>118</v>
      </c>
      <c r="AI363" s="51"/>
    </row>
    <row r="364" s="2" customFormat="1" ht="28" spans="1:39">
      <c r="A364" s="2">
        <v>20086</v>
      </c>
      <c r="B364" s="40" t="s">
        <v>862</v>
      </c>
      <c r="C364" s="39" t="s">
        <v>833</v>
      </c>
      <c r="D364" s="39"/>
      <c r="I364" s="2">
        <v>3</v>
      </c>
      <c r="J364" s="2" t="s">
        <v>863</v>
      </c>
      <c r="L364" s="1">
        <v>45002</v>
      </c>
      <c r="M364" s="41"/>
      <c r="P364" s="42">
        <v>1</v>
      </c>
      <c r="Q364" s="2">
        <v>1</v>
      </c>
      <c r="S364" s="2" t="s">
        <v>836</v>
      </c>
      <c r="U364" s="2">
        <v>2</v>
      </c>
      <c r="X364" s="2" t="s">
        <v>409</v>
      </c>
      <c r="Y364" s="2" t="s">
        <v>446</v>
      </c>
      <c r="Z364" s="2">
        <v>2</v>
      </c>
      <c r="AA364" s="2">
        <v>0</v>
      </c>
      <c r="AB364" s="2">
        <v>200</v>
      </c>
      <c r="AC364" s="2">
        <v>5</v>
      </c>
      <c r="AF364" s="50"/>
      <c r="AG364" s="29" t="s">
        <v>133</v>
      </c>
      <c r="AH364" s="29" t="s">
        <v>837</v>
      </c>
      <c r="AI364" s="51"/>
      <c r="AM364" s="52" t="s">
        <v>819</v>
      </c>
    </row>
    <row r="365" s="2" customFormat="1" ht="14.5" spans="1:35">
      <c r="A365" s="2">
        <v>20087</v>
      </c>
      <c r="B365" s="40" t="s">
        <v>864</v>
      </c>
      <c r="C365" s="39" t="s">
        <v>865</v>
      </c>
      <c r="D365" s="39"/>
      <c r="L365" s="1"/>
      <c r="M365" s="41"/>
      <c r="P365" s="42">
        <v>1</v>
      </c>
      <c r="Q365" s="2">
        <v>1</v>
      </c>
      <c r="S365" s="2" t="s">
        <v>743</v>
      </c>
      <c r="U365" s="2">
        <v>2</v>
      </c>
      <c r="Y365" s="2" t="s">
        <v>102</v>
      </c>
      <c r="AB365" s="2">
        <v>100</v>
      </c>
      <c r="AC365" s="2">
        <v>1</v>
      </c>
      <c r="AF365" s="50"/>
      <c r="AG365" s="29" t="s">
        <v>117</v>
      </c>
      <c r="AH365" s="29" t="s">
        <v>118</v>
      </c>
      <c r="AI365" s="51"/>
    </row>
    <row r="366" s="2" customFormat="1" ht="14.5" spans="1:35">
      <c r="A366" s="2">
        <v>20088</v>
      </c>
      <c r="B366" s="40" t="s">
        <v>866</v>
      </c>
      <c r="C366" s="39" t="s">
        <v>865</v>
      </c>
      <c r="D366" s="39"/>
      <c r="M366" s="41"/>
      <c r="P366" s="42">
        <v>1</v>
      </c>
      <c r="Q366" s="2">
        <v>1</v>
      </c>
      <c r="S366" s="2" t="s">
        <v>743</v>
      </c>
      <c r="U366" s="2">
        <v>2</v>
      </c>
      <c r="Y366" s="2" t="s">
        <v>102</v>
      </c>
      <c r="AB366" s="2">
        <v>100</v>
      </c>
      <c r="AC366" s="2">
        <v>1</v>
      </c>
      <c r="AF366" s="50"/>
      <c r="AG366" s="29" t="s">
        <v>121</v>
      </c>
      <c r="AH366" s="29" t="s">
        <v>122</v>
      </c>
      <c r="AI366" s="51"/>
    </row>
    <row r="367" s="2" customFormat="1" ht="14.5" spans="1:35">
      <c r="A367" s="2">
        <v>20089</v>
      </c>
      <c r="B367" s="40" t="s">
        <v>867</v>
      </c>
      <c r="C367" s="39" t="s">
        <v>865</v>
      </c>
      <c r="D367" s="39"/>
      <c r="M367" s="41"/>
      <c r="P367" s="42">
        <v>1</v>
      </c>
      <c r="Q367" s="2">
        <v>1</v>
      </c>
      <c r="S367" s="2" t="s">
        <v>743</v>
      </c>
      <c r="U367" s="2">
        <v>2</v>
      </c>
      <c r="Y367" s="2" t="s">
        <v>102</v>
      </c>
      <c r="AB367" s="2">
        <v>100</v>
      </c>
      <c r="AC367" s="2">
        <v>1</v>
      </c>
      <c r="AF367" s="50"/>
      <c r="AG367" s="29" t="s">
        <v>125</v>
      </c>
      <c r="AH367" s="29" t="s">
        <v>118</v>
      </c>
      <c r="AI367" s="51"/>
    </row>
    <row r="368" s="2" customFormat="1" ht="14.5" spans="1:39">
      <c r="A368" s="2">
        <v>20090</v>
      </c>
      <c r="B368" s="40" t="s">
        <v>868</v>
      </c>
      <c r="C368" s="39" t="s">
        <v>869</v>
      </c>
      <c r="D368" s="39"/>
      <c r="I368" s="2">
        <v>3</v>
      </c>
      <c r="J368" s="48" t="s">
        <v>870</v>
      </c>
      <c r="L368" s="1">
        <v>45002</v>
      </c>
      <c r="M368" s="41"/>
      <c r="P368" s="42">
        <v>1</v>
      </c>
      <c r="Q368" s="2">
        <v>1</v>
      </c>
      <c r="S368" s="2" t="s">
        <v>836</v>
      </c>
      <c r="U368" s="2">
        <v>2</v>
      </c>
      <c r="X368" s="2" t="s">
        <v>409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0"/>
      <c r="AG368" s="29" t="s">
        <v>133</v>
      </c>
      <c r="AH368" s="29" t="s">
        <v>837</v>
      </c>
      <c r="AI368" s="51"/>
      <c r="AM368" s="52" t="s">
        <v>819</v>
      </c>
    </row>
    <row r="369" s="2" customFormat="1" ht="14.5" spans="1:35">
      <c r="A369" s="2">
        <v>20091</v>
      </c>
      <c r="B369" s="40" t="s">
        <v>871</v>
      </c>
      <c r="C369" s="39" t="s">
        <v>865</v>
      </c>
      <c r="D369" s="39"/>
      <c r="L369" s="1"/>
      <c r="M369" s="41"/>
      <c r="P369" s="42">
        <v>1</v>
      </c>
      <c r="Q369" s="2">
        <v>1</v>
      </c>
      <c r="S369" s="2" t="s">
        <v>743</v>
      </c>
      <c r="U369" s="2">
        <v>2</v>
      </c>
      <c r="Y369" s="2" t="s">
        <v>102</v>
      </c>
      <c r="AB369" s="2">
        <v>100</v>
      </c>
      <c r="AC369" s="2">
        <v>1</v>
      </c>
      <c r="AF369" s="50"/>
      <c r="AG369" s="29" t="s">
        <v>117</v>
      </c>
      <c r="AH369" s="29" t="s">
        <v>118</v>
      </c>
      <c r="AI369" s="53">
        <v>500001</v>
      </c>
    </row>
    <row r="370" s="2" customFormat="1" ht="14.5" spans="1:35">
      <c r="A370" s="2">
        <v>20092</v>
      </c>
      <c r="B370" s="40" t="s">
        <v>872</v>
      </c>
      <c r="C370" s="39" t="s">
        <v>865</v>
      </c>
      <c r="D370" s="39"/>
      <c r="M370" s="41"/>
      <c r="P370" s="42">
        <v>1</v>
      </c>
      <c r="Q370" s="2">
        <v>1</v>
      </c>
      <c r="S370" s="2" t="s">
        <v>743</v>
      </c>
      <c r="U370" s="2">
        <v>2</v>
      </c>
      <c r="Y370" s="2" t="s">
        <v>102</v>
      </c>
      <c r="AB370" s="2">
        <v>100</v>
      </c>
      <c r="AC370" s="2">
        <v>1</v>
      </c>
      <c r="AF370" s="50"/>
      <c r="AG370" s="29" t="s">
        <v>121</v>
      </c>
      <c r="AH370" s="29" t="s">
        <v>122</v>
      </c>
      <c r="AI370" s="53">
        <v>500002</v>
      </c>
    </row>
    <row r="371" s="2" customFormat="1" ht="14.5" spans="1:35">
      <c r="A371" s="2">
        <v>20093</v>
      </c>
      <c r="B371" s="40" t="s">
        <v>873</v>
      </c>
      <c r="C371" s="39" t="s">
        <v>865</v>
      </c>
      <c r="D371" s="39"/>
      <c r="M371" s="41"/>
      <c r="P371" s="42">
        <v>1</v>
      </c>
      <c r="Q371" s="2">
        <v>1</v>
      </c>
      <c r="S371" s="2" t="s">
        <v>743</v>
      </c>
      <c r="U371" s="2">
        <v>2</v>
      </c>
      <c r="Y371" s="2" t="s">
        <v>102</v>
      </c>
      <c r="AB371" s="2">
        <v>100</v>
      </c>
      <c r="AC371" s="2">
        <v>1</v>
      </c>
      <c r="AF371" s="50"/>
      <c r="AG371" s="29" t="s">
        <v>125</v>
      </c>
      <c r="AH371" s="29" t="s">
        <v>118</v>
      </c>
      <c r="AI371" s="53">
        <v>500003</v>
      </c>
    </row>
    <row r="372" s="2" customFormat="1" ht="28" spans="1:39">
      <c r="A372" s="2">
        <v>20094</v>
      </c>
      <c r="B372" s="40" t="s">
        <v>874</v>
      </c>
      <c r="C372" s="39" t="s">
        <v>875</v>
      </c>
      <c r="D372" s="39"/>
      <c r="I372" s="2">
        <v>3</v>
      </c>
      <c r="J372" s="2" t="s">
        <v>670</v>
      </c>
      <c r="L372" s="1" t="s">
        <v>876</v>
      </c>
      <c r="M372" s="41"/>
      <c r="P372" s="42">
        <v>1</v>
      </c>
      <c r="Q372" s="2">
        <v>1</v>
      </c>
      <c r="S372" s="2" t="s">
        <v>877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878</v>
      </c>
      <c r="AG372" s="2" t="s">
        <v>133</v>
      </c>
      <c r="AH372" s="29" t="s">
        <v>160</v>
      </c>
      <c r="AI372" s="54">
        <v>500004</v>
      </c>
      <c r="AJ372" s="2"/>
      <c r="AM372" s="55" t="s">
        <v>879</v>
      </c>
    </row>
    <row r="373" s="2" customFormat="1" ht="28" spans="1:39">
      <c r="A373" s="2">
        <v>20095</v>
      </c>
      <c r="B373" s="40" t="s">
        <v>880</v>
      </c>
      <c r="C373" s="39" t="s">
        <v>881</v>
      </c>
      <c r="D373" s="39"/>
      <c r="I373" s="2">
        <v>9</v>
      </c>
      <c r="J373" s="2" t="s">
        <v>882</v>
      </c>
      <c r="L373" s="1" t="s">
        <v>883</v>
      </c>
      <c r="M373" s="41"/>
      <c r="P373" s="42">
        <v>1</v>
      </c>
      <c r="Q373" s="2">
        <v>1</v>
      </c>
      <c r="S373" s="2" t="s">
        <v>877</v>
      </c>
      <c r="U373" s="2">
        <v>2</v>
      </c>
      <c r="V373" s="49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I373" s="54">
        <v>500005</v>
      </c>
      <c r="AJ373" s="2"/>
      <c r="AM373" s="55" t="s">
        <v>884</v>
      </c>
    </row>
    <row r="374" s="2" customFormat="1" ht="14.5" spans="1:35">
      <c r="A374" s="2">
        <v>20096</v>
      </c>
      <c r="B374" s="40" t="s">
        <v>885</v>
      </c>
      <c r="C374" s="39" t="s">
        <v>865</v>
      </c>
      <c r="D374" s="39"/>
      <c r="M374" s="41"/>
      <c r="P374" s="42">
        <v>1</v>
      </c>
      <c r="Q374" s="2">
        <v>1</v>
      </c>
      <c r="S374" s="2" t="s">
        <v>743</v>
      </c>
      <c r="U374" s="2">
        <v>2</v>
      </c>
      <c r="Y374" s="2" t="s">
        <v>102</v>
      </c>
      <c r="AB374" s="2">
        <v>100</v>
      </c>
      <c r="AC374" s="2">
        <v>1</v>
      </c>
      <c r="AF374" s="50"/>
      <c r="AG374" s="29" t="s">
        <v>117</v>
      </c>
      <c r="AH374" s="29" t="s">
        <v>118</v>
      </c>
      <c r="AI374" s="31">
        <v>500006</v>
      </c>
    </row>
    <row r="375" s="2" customFormat="1" ht="14.5" spans="1:35">
      <c r="A375" s="2">
        <v>20097</v>
      </c>
      <c r="B375" s="40" t="s">
        <v>886</v>
      </c>
      <c r="C375" s="39" t="s">
        <v>865</v>
      </c>
      <c r="D375" s="39"/>
      <c r="M375" s="41"/>
      <c r="P375" s="42">
        <v>1</v>
      </c>
      <c r="Q375" s="2">
        <v>1</v>
      </c>
      <c r="S375" s="2" t="s">
        <v>743</v>
      </c>
      <c r="U375" s="2">
        <v>2</v>
      </c>
      <c r="Y375" s="2" t="s">
        <v>102</v>
      </c>
      <c r="AB375" s="2">
        <v>100</v>
      </c>
      <c r="AC375" s="2">
        <v>1</v>
      </c>
      <c r="AF375" s="50"/>
      <c r="AG375" s="29" t="s">
        <v>121</v>
      </c>
      <c r="AH375" s="29" t="s">
        <v>122</v>
      </c>
      <c r="AI375" s="31">
        <v>500007</v>
      </c>
    </row>
    <row r="376" s="2" customFormat="1" ht="14.5" spans="1:35">
      <c r="A376" s="2">
        <v>20098</v>
      </c>
      <c r="B376" s="40" t="s">
        <v>887</v>
      </c>
      <c r="C376" s="39" t="s">
        <v>865</v>
      </c>
      <c r="D376" s="39"/>
      <c r="M376" s="41"/>
      <c r="P376" s="42">
        <v>1</v>
      </c>
      <c r="Q376" s="2">
        <v>1</v>
      </c>
      <c r="S376" s="2" t="s">
        <v>743</v>
      </c>
      <c r="U376" s="2">
        <v>2</v>
      </c>
      <c r="Y376" s="2" t="s">
        <v>102</v>
      </c>
      <c r="AB376" s="2">
        <v>100</v>
      </c>
      <c r="AC376" s="2">
        <v>1</v>
      </c>
      <c r="AF376" s="50"/>
      <c r="AG376" s="29" t="s">
        <v>125</v>
      </c>
      <c r="AH376" s="29" t="s">
        <v>118</v>
      </c>
      <c r="AI376" s="31">
        <v>500008</v>
      </c>
    </row>
    <row r="377" s="2" customFormat="1" ht="28" spans="1:39">
      <c r="A377" s="2">
        <v>20099</v>
      </c>
      <c r="B377" s="40" t="s">
        <v>888</v>
      </c>
      <c r="C377" s="39" t="s">
        <v>889</v>
      </c>
      <c r="D377" s="39"/>
      <c r="I377" s="2">
        <v>3</v>
      </c>
      <c r="J377" s="2" t="s">
        <v>890</v>
      </c>
      <c r="L377" s="1" t="s">
        <v>891</v>
      </c>
      <c r="M377" s="41"/>
      <c r="P377" s="42">
        <v>1</v>
      </c>
      <c r="Q377" s="2">
        <v>1</v>
      </c>
      <c r="S377" s="2" t="s">
        <v>743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0"/>
      <c r="AG377" s="29" t="s">
        <v>133</v>
      </c>
      <c r="AH377" s="29" t="s">
        <v>160</v>
      </c>
      <c r="AI377" s="31">
        <v>500009</v>
      </c>
      <c r="AM377" s="52" t="s">
        <v>819</v>
      </c>
    </row>
    <row r="378" s="2" customFormat="1" ht="14.5" spans="1:39">
      <c r="A378" s="2">
        <v>20100</v>
      </c>
      <c r="B378" s="40" t="s">
        <v>892</v>
      </c>
      <c r="C378" s="39" t="s">
        <v>893</v>
      </c>
      <c r="D378" s="39"/>
      <c r="I378" s="2">
        <v>6</v>
      </c>
      <c r="J378" s="2" t="s">
        <v>894</v>
      </c>
      <c r="L378" s="1" t="s">
        <v>895</v>
      </c>
      <c r="M378" s="41"/>
      <c r="P378" s="42">
        <v>1</v>
      </c>
      <c r="Q378" s="2">
        <v>1</v>
      </c>
      <c r="S378" s="2" t="s">
        <v>896</v>
      </c>
      <c r="U378" s="2">
        <v>2</v>
      </c>
      <c r="X378" s="2" t="s">
        <v>409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0" t="s">
        <v>897</v>
      </c>
      <c r="AG378" s="29" t="s">
        <v>898</v>
      </c>
      <c r="AH378" s="29" t="s">
        <v>160</v>
      </c>
      <c r="AI378" s="31">
        <v>500010</v>
      </c>
      <c r="AM378" s="52" t="s">
        <v>899</v>
      </c>
    </row>
    <row r="379" s="2" customFormat="1" ht="14.5" spans="1:35">
      <c r="A379" s="2">
        <v>20101</v>
      </c>
      <c r="B379" s="40" t="s">
        <v>900</v>
      </c>
      <c r="C379" s="39" t="s">
        <v>865</v>
      </c>
      <c r="D379" s="39"/>
      <c r="M379" s="41"/>
      <c r="P379" s="42">
        <v>1</v>
      </c>
      <c r="Q379" s="2">
        <v>1</v>
      </c>
      <c r="S379" s="2" t="s">
        <v>743</v>
      </c>
      <c r="U379" s="2">
        <v>2</v>
      </c>
      <c r="Y379" s="2" t="s">
        <v>102</v>
      </c>
      <c r="AB379" s="2">
        <v>100</v>
      </c>
      <c r="AC379" s="2">
        <v>1</v>
      </c>
      <c r="AF379" s="50"/>
      <c r="AG379" s="29" t="s">
        <v>117</v>
      </c>
      <c r="AH379" s="29" t="s">
        <v>118</v>
      </c>
      <c r="AI379" s="51"/>
    </row>
    <row r="380" s="2" customFormat="1" ht="14.5" spans="1:35">
      <c r="A380" s="2">
        <v>20102</v>
      </c>
      <c r="B380" s="40" t="s">
        <v>901</v>
      </c>
      <c r="C380" s="39" t="s">
        <v>865</v>
      </c>
      <c r="D380" s="39"/>
      <c r="M380" s="41"/>
      <c r="P380" s="42">
        <v>1</v>
      </c>
      <c r="Q380" s="2">
        <v>1</v>
      </c>
      <c r="S380" s="2" t="s">
        <v>743</v>
      </c>
      <c r="U380" s="2">
        <v>2</v>
      </c>
      <c r="Y380" s="2" t="s">
        <v>102</v>
      </c>
      <c r="AB380" s="2">
        <v>100</v>
      </c>
      <c r="AC380" s="2">
        <v>1</v>
      </c>
      <c r="AF380" s="50"/>
      <c r="AG380" s="29" t="s">
        <v>121</v>
      </c>
      <c r="AH380" s="29" t="s">
        <v>122</v>
      </c>
      <c r="AI380" s="51"/>
    </row>
    <row r="381" s="2" customFormat="1" ht="14.5" spans="1:35">
      <c r="A381" s="2">
        <v>20103</v>
      </c>
      <c r="B381" s="40" t="s">
        <v>902</v>
      </c>
      <c r="C381" s="39" t="s">
        <v>865</v>
      </c>
      <c r="D381" s="39"/>
      <c r="M381" s="41"/>
      <c r="P381" s="42">
        <v>1</v>
      </c>
      <c r="Q381" s="2">
        <v>1</v>
      </c>
      <c r="S381" s="2" t="s">
        <v>743</v>
      </c>
      <c r="U381" s="2">
        <v>2</v>
      </c>
      <c r="Y381" s="2" t="s">
        <v>102</v>
      </c>
      <c r="AB381" s="2">
        <v>100</v>
      </c>
      <c r="AC381" s="2">
        <v>1</v>
      </c>
      <c r="AF381" s="50"/>
      <c r="AG381" s="29" t="s">
        <v>125</v>
      </c>
      <c r="AH381" s="29" t="s">
        <v>118</v>
      </c>
      <c r="AI381" s="51"/>
    </row>
    <row r="382" s="2" customFormat="1" ht="28" spans="1:42">
      <c r="A382" s="2">
        <v>20104</v>
      </c>
      <c r="B382" s="40" t="s">
        <v>903</v>
      </c>
      <c r="C382" s="39" t="s">
        <v>904</v>
      </c>
      <c r="D382" s="39"/>
      <c r="L382" s="1" t="s">
        <v>905</v>
      </c>
      <c r="M382" s="41"/>
      <c r="P382" s="5">
        <v>1</v>
      </c>
      <c r="Q382" s="1">
        <v>1</v>
      </c>
      <c r="R382" s="1"/>
      <c r="S382" s="1" t="s">
        <v>906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907</v>
      </c>
      <c r="AG382" s="1" t="s">
        <v>133</v>
      </c>
      <c r="AH382" s="29" t="s">
        <v>160</v>
      </c>
      <c r="AI382" s="38"/>
      <c r="AJ382" s="1"/>
      <c r="AK382" s="1"/>
      <c r="AM382" s="32" t="s">
        <v>908</v>
      </c>
      <c r="AN382" s="1"/>
      <c r="AO382" s="1"/>
      <c r="AP382" s="1"/>
    </row>
    <row r="383" s="2" customFormat="1" ht="14.5" spans="1:35">
      <c r="A383" s="2">
        <v>20105</v>
      </c>
      <c r="B383" s="40" t="s">
        <v>909</v>
      </c>
      <c r="C383" s="39" t="s">
        <v>813</v>
      </c>
      <c r="D383" s="39"/>
      <c r="L383" s="1"/>
      <c r="M383" s="41"/>
      <c r="P383" s="42">
        <v>1</v>
      </c>
      <c r="Q383" s="2">
        <v>1</v>
      </c>
      <c r="S383" s="2" t="s">
        <v>743</v>
      </c>
      <c r="U383" s="2">
        <v>2</v>
      </c>
      <c r="Y383" s="2" t="s">
        <v>338</v>
      </c>
      <c r="AB383" s="2">
        <v>100</v>
      </c>
      <c r="AC383" s="2">
        <v>1</v>
      </c>
      <c r="AF383" s="50"/>
      <c r="AG383" s="29" t="s">
        <v>117</v>
      </c>
      <c r="AH383" s="29" t="s">
        <v>118</v>
      </c>
      <c r="AI383" s="51"/>
    </row>
    <row r="384" s="2" customFormat="1" ht="14.5" spans="1:35">
      <c r="A384" s="2">
        <v>20106</v>
      </c>
      <c r="B384" s="40" t="s">
        <v>910</v>
      </c>
      <c r="C384" s="39" t="s">
        <v>813</v>
      </c>
      <c r="D384" s="39"/>
      <c r="M384" s="41"/>
      <c r="P384" s="42">
        <v>1</v>
      </c>
      <c r="Q384" s="2">
        <v>1</v>
      </c>
      <c r="S384" s="2" t="s">
        <v>743</v>
      </c>
      <c r="U384" s="2">
        <v>2</v>
      </c>
      <c r="Y384" s="2" t="s">
        <v>338</v>
      </c>
      <c r="AB384" s="2">
        <v>100</v>
      </c>
      <c r="AC384" s="2">
        <v>1</v>
      </c>
      <c r="AF384" s="50"/>
      <c r="AG384" s="29" t="s">
        <v>121</v>
      </c>
      <c r="AH384" s="29" t="s">
        <v>122</v>
      </c>
      <c r="AI384" s="51"/>
    </row>
    <row r="385" s="2" customFormat="1" ht="14.5" spans="1:35">
      <c r="A385" s="2">
        <v>20107</v>
      </c>
      <c r="B385" s="40" t="s">
        <v>911</v>
      </c>
      <c r="C385" s="39" t="s">
        <v>813</v>
      </c>
      <c r="D385" s="39"/>
      <c r="M385" s="41"/>
      <c r="P385" s="42">
        <v>1</v>
      </c>
      <c r="Q385" s="2">
        <v>1</v>
      </c>
      <c r="S385" s="2" t="s">
        <v>743</v>
      </c>
      <c r="U385" s="2">
        <v>2</v>
      </c>
      <c r="Y385" s="2" t="s">
        <v>338</v>
      </c>
      <c r="AB385" s="2">
        <v>100</v>
      </c>
      <c r="AC385" s="2">
        <v>1</v>
      </c>
      <c r="AF385" s="50"/>
      <c r="AG385" s="29" t="s">
        <v>125</v>
      </c>
      <c r="AH385" s="29" t="s">
        <v>118</v>
      </c>
      <c r="AI385" s="51"/>
    </row>
    <row r="386" s="2" customFormat="1" ht="28" spans="1:39">
      <c r="A386" s="2">
        <v>20108</v>
      </c>
      <c r="B386" s="40" t="s">
        <v>912</v>
      </c>
      <c r="C386" s="39" t="s">
        <v>913</v>
      </c>
      <c r="D386" s="39"/>
      <c r="I386" s="2">
        <v>3</v>
      </c>
      <c r="J386" s="2" t="s">
        <v>914</v>
      </c>
      <c r="L386" s="1">
        <v>45002</v>
      </c>
      <c r="M386" s="41"/>
      <c r="P386" s="42">
        <v>1</v>
      </c>
      <c r="Q386" s="2">
        <v>1</v>
      </c>
      <c r="S386" s="2" t="s">
        <v>743</v>
      </c>
      <c r="U386" s="2">
        <v>2</v>
      </c>
      <c r="Y386" s="2" t="s">
        <v>102</v>
      </c>
      <c r="Z386" s="2">
        <v>3</v>
      </c>
      <c r="AA386" s="2">
        <v>0</v>
      </c>
      <c r="AB386" s="2">
        <v>200</v>
      </c>
      <c r="AC386" s="2">
        <v>5</v>
      </c>
      <c r="AD386" s="2">
        <v>30185</v>
      </c>
      <c r="AE386" s="2">
        <v>0</v>
      </c>
      <c r="AF386" s="50"/>
      <c r="AG386" s="29" t="s">
        <v>133</v>
      </c>
      <c r="AH386" s="29" t="s">
        <v>160</v>
      </c>
      <c r="AI386" s="51"/>
      <c r="AM386" s="2" t="s">
        <v>915</v>
      </c>
    </row>
    <row r="387" s="2" customFormat="1" ht="28" spans="1:39">
      <c r="A387" s="2">
        <v>20109</v>
      </c>
      <c r="B387" s="40" t="s">
        <v>916</v>
      </c>
      <c r="C387" s="39" t="s">
        <v>917</v>
      </c>
      <c r="D387" s="39"/>
      <c r="I387" s="2">
        <v>7</v>
      </c>
      <c r="L387" s="1">
        <v>53001</v>
      </c>
      <c r="M387" s="41"/>
      <c r="P387" s="42">
        <v>1</v>
      </c>
      <c r="Q387" s="2">
        <v>1</v>
      </c>
      <c r="S387" s="2" t="s">
        <v>743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0"/>
      <c r="AG387" s="29" t="s">
        <v>898</v>
      </c>
      <c r="AH387" s="29" t="s">
        <v>160</v>
      </c>
      <c r="AI387" s="51"/>
      <c r="AM387" s="2" t="s">
        <v>918</v>
      </c>
    </row>
    <row r="388" s="2" customFormat="1" ht="14.5" spans="1:35">
      <c r="A388" s="2">
        <v>20110</v>
      </c>
      <c r="B388" s="40" t="s">
        <v>919</v>
      </c>
      <c r="C388" s="39" t="s">
        <v>865</v>
      </c>
      <c r="D388" s="39"/>
      <c r="M388" s="41"/>
      <c r="P388" s="42">
        <v>1</v>
      </c>
      <c r="Q388" s="2">
        <v>1</v>
      </c>
      <c r="S388" s="2" t="s">
        <v>743</v>
      </c>
      <c r="U388" s="2">
        <v>2</v>
      </c>
      <c r="Y388" s="2" t="s">
        <v>102</v>
      </c>
      <c r="AB388" s="2">
        <v>100</v>
      </c>
      <c r="AC388" s="2">
        <v>1</v>
      </c>
      <c r="AF388" s="50"/>
      <c r="AG388" s="29" t="s">
        <v>117</v>
      </c>
      <c r="AH388" s="29" t="s">
        <v>118</v>
      </c>
      <c r="AI388" s="51"/>
    </row>
    <row r="389" s="2" customFormat="1" ht="14.5" spans="1:35">
      <c r="A389" s="2">
        <v>20111</v>
      </c>
      <c r="B389" s="40" t="s">
        <v>920</v>
      </c>
      <c r="C389" s="39" t="s">
        <v>865</v>
      </c>
      <c r="D389" s="39"/>
      <c r="M389" s="41"/>
      <c r="P389" s="42">
        <v>1</v>
      </c>
      <c r="Q389" s="2">
        <v>1</v>
      </c>
      <c r="S389" s="2" t="s">
        <v>743</v>
      </c>
      <c r="U389" s="2">
        <v>2</v>
      </c>
      <c r="Y389" s="2" t="s">
        <v>102</v>
      </c>
      <c r="AB389" s="2">
        <v>100</v>
      </c>
      <c r="AC389" s="2">
        <v>1</v>
      </c>
      <c r="AF389" s="50"/>
      <c r="AG389" s="29" t="s">
        <v>121</v>
      </c>
      <c r="AH389" s="29" t="s">
        <v>122</v>
      </c>
      <c r="AI389" s="51"/>
    </row>
    <row r="390" s="2" customFormat="1" ht="14.5" spans="1:35">
      <c r="A390" s="2">
        <v>20112</v>
      </c>
      <c r="B390" s="40" t="s">
        <v>921</v>
      </c>
      <c r="C390" s="39" t="s">
        <v>865</v>
      </c>
      <c r="D390" s="39"/>
      <c r="M390" s="41"/>
      <c r="P390" s="42">
        <v>1</v>
      </c>
      <c r="Q390" s="2">
        <v>1</v>
      </c>
      <c r="S390" s="2" t="s">
        <v>743</v>
      </c>
      <c r="U390" s="2">
        <v>2</v>
      </c>
      <c r="Y390" s="2" t="s">
        <v>102</v>
      </c>
      <c r="AB390" s="2">
        <v>100</v>
      </c>
      <c r="AC390" s="2">
        <v>1</v>
      </c>
      <c r="AF390" s="50"/>
      <c r="AG390" s="29" t="s">
        <v>125</v>
      </c>
      <c r="AH390" s="29" t="s">
        <v>118</v>
      </c>
      <c r="AI390" s="51"/>
    </row>
    <row r="391" s="2" customFormat="1" ht="28" spans="1:35">
      <c r="A391" s="2">
        <v>20113</v>
      </c>
      <c r="B391" s="40" t="s">
        <v>922</v>
      </c>
      <c r="C391" s="39" t="s">
        <v>923</v>
      </c>
      <c r="D391" s="39"/>
      <c r="L391" s="1">
        <v>45002</v>
      </c>
      <c r="M391" s="41"/>
      <c r="P391" s="42">
        <v>1</v>
      </c>
      <c r="Q391" s="2">
        <v>1</v>
      </c>
      <c r="S391" s="2" t="s">
        <v>924</v>
      </c>
      <c r="U391" s="2">
        <v>1</v>
      </c>
      <c r="Y391" s="2" t="s">
        <v>102</v>
      </c>
      <c r="Z391" s="2">
        <v>3</v>
      </c>
      <c r="AA391" s="2">
        <v>0</v>
      </c>
      <c r="AB391" s="2"/>
      <c r="AC391" s="2"/>
      <c r="AF391" s="50"/>
      <c r="AG391" s="29" t="s">
        <v>133</v>
      </c>
      <c r="AH391" s="29"/>
      <c r="AI391" s="51"/>
    </row>
    <row r="392" s="2" customFormat="1" ht="28" spans="1:39">
      <c r="A392" s="2">
        <v>20114</v>
      </c>
      <c r="B392" s="40" t="s">
        <v>925</v>
      </c>
      <c r="C392" s="39" t="s">
        <v>926</v>
      </c>
      <c r="D392" s="39"/>
      <c r="I392" s="2">
        <v>8</v>
      </c>
      <c r="J392" s="2" t="s">
        <v>927</v>
      </c>
      <c r="L392" s="1">
        <v>53001</v>
      </c>
      <c r="M392" s="41"/>
      <c r="P392" s="42">
        <v>1</v>
      </c>
      <c r="Q392" s="2">
        <v>1</v>
      </c>
      <c r="S392" s="2" t="s">
        <v>928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0"/>
      <c r="AG392" s="29" t="s">
        <v>133</v>
      </c>
      <c r="AH392" s="29" t="s">
        <v>160</v>
      </c>
      <c r="AI392" s="51"/>
      <c r="AM392" s="2" t="s">
        <v>929</v>
      </c>
    </row>
    <row r="393" s="2" customFormat="1" ht="14.5" spans="1:35">
      <c r="A393" s="2">
        <v>20115</v>
      </c>
      <c r="B393" s="40" t="s">
        <v>930</v>
      </c>
      <c r="C393" s="39" t="s">
        <v>865</v>
      </c>
      <c r="D393" s="39"/>
      <c r="M393" s="41"/>
      <c r="P393" s="42">
        <v>1</v>
      </c>
      <c r="Q393" s="2">
        <v>1</v>
      </c>
      <c r="S393" s="2" t="s">
        <v>743</v>
      </c>
      <c r="U393" s="2">
        <v>2</v>
      </c>
      <c r="Y393" s="2" t="s">
        <v>102</v>
      </c>
      <c r="AB393" s="2">
        <v>100</v>
      </c>
      <c r="AC393" s="2">
        <v>1</v>
      </c>
      <c r="AF393" s="50"/>
      <c r="AG393" s="29" t="s">
        <v>117</v>
      </c>
      <c r="AH393" s="29" t="s">
        <v>118</v>
      </c>
      <c r="AI393" s="51"/>
    </row>
    <row r="394" s="2" customFormat="1" ht="14.5" spans="1:35">
      <c r="A394" s="2">
        <v>20116</v>
      </c>
      <c r="B394" s="40" t="s">
        <v>931</v>
      </c>
      <c r="C394" s="39" t="s">
        <v>865</v>
      </c>
      <c r="D394" s="39"/>
      <c r="M394" s="41"/>
      <c r="P394" s="42">
        <v>1</v>
      </c>
      <c r="Q394" s="2">
        <v>1</v>
      </c>
      <c r="S394" s="2" t="s">
        <v>743</v>
      </c>
      <c r="U394" s="2">
        <v>2</v>
      </c>
      <c r="Y394" s="2" t="s">
        <v>102</v>
      </c>
      <c r="AB394" s="2">
        <v>100</v>
      </c>
      <c r="AC394" s="2">
        <v>1</v>
      </c>
      <c r="AF394" s="50"/>
      <c r="AG394" s="29" t="s">
        <v>121</v>
      </c>
      <c r="AH394" s="29" t="s">
        <v>122</v>
      </c>
      <c r="AI394" s="51"/>
    </row>
    <row r="395" s="2" customFormat="1" ht="14.5" spans="1:35">
      <c r="A395" s="2">
        <v>20117</v>
      </c>
      <c r="B395" s="40" t="s">
        <v>932</v>
      </c>
      <c r="C395" s="39" t="s">
        <v>865</v>
      </c>
      <c r="D395" s="39"/>
      <c r="M395" s="41"/>
      <c r="P395" s="42">
        <v>1</v>
      </c>
      <c r="Q395" s="2">
        <v>1</v>
      </c>
      <c r="S395" s="2" t="s">
        <v>743</v>
      </c>
      <c r="U395" s="2">
        <v>2</v>
      </c>
      <c r="Y395" s="2" t="s">
        <v>102</v>
      </c>
      <c r="AB395" s="2">
        <v>100</v>
      </c>
      <c r="AC395" s="2">
        <v>1</v>
      </c>
      <c r="AF395" s="50"/>
      <c r="AG395" s="29" t="s">
        <v>125</v>
      </c>
      <c r="AH395" s="29" t="s">
        <v>118</v>
      </c>
      <c r="AI395" s="51"/>
    </row>
    <row r="396" s="2" customFormat="1" ht="28" spans="1:39">
      <c r="A396" s="2">
        <v>20118</v>
      </c>
      <c r="B396" s="40" t="s">
        <v>933</v>
      </c>
      <c r="C396" s="39" t="s">
        <v>934</v>
      </c>
      <c r="D396" s="39"/>
      <c r="I396" s="2">
        <v>3</v>
      </c>
      <c r="J396" s="2" t="s">
        <v>935</v>
      </c>
      <c r="L396" s="1">
        <v>45002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0"/>
      <c r="AG396" s="29" t="s">
        <v>133</v>
      </c>
      <c r="AH396" s="29"/>
      <c r="AI396" s="51"/>
      <c r="AM396" s="2" t="s">
        <v>819</v>
      </c>
    </row>
    <row r="397" s="2" customFormat="1" ht="28" spans="1:35">
      <c r="A397" s="2">
        <v>20119</v>
      </c>
      <c r="B397" s="40" t="s">
        <v>936</v>
      </c>
      <c r="C397" s="39" t="s">
        <v>937</v>
      </c>
      <c r="D397" s="39"/>
      <c r="L397" s="1">
        <v>53001</v>
      </c>
      <c r="M397" s="41"/>
      <c r="P397" s="42">
        <v>1</v>
      </c>
      <c r="Q397" s="2">
        <v>1</v>
      </c>
      <c r="S397" s="2" t="s">
        <v>938</v>
      </c>
      <c r="U397" s="2">
        <v>1</v>
      </c>
      <c r="Y397" s="2" t="s">
        <v>102</v>
      </c>
      <c r="AF397" s="50"/>
      <c r="AG397" s="29" t="s">
        <v>898</v>
      </c>
      <c r="AH397" s="29"/>
      <c r="AI397" s="51"/>
    </row>
    <row r="398" s="2" customFormat="1" ht="14.5" spans="1:35">
      <c r="A398" s="2">
        <v>20120</v>
      </c>
      <c r="B398" s="40" t="s">
        <v>939</v>
      </c>
      <c r="C398" s="39" t="s">
        <v>865</v>
      </c>
      <c r="D398" s="39"/>
      <c r="M398" s="41"/>
      <c r="P398" s="42">
        <v>1</v>
      </c>
      <c r="Q398" s="2">
        <v>1</v>
      </c>
      <c r="S398" s="2" t="s">
        <v>743</v>
      </c>
      <c r="U398" s="2">
        <v>2</v>
      </c>
      <c r="Y398" s="2" t="s">
        <v>102</v>
      </c>
      <c r="AB398" s="2">
        <v>100</v>
      </c>
      <c r="AC398" s="2">
        <v>1</v>
      </c>
      <c r="AF398" s="50"/>
      <c r="AG398" s="29" t="s">
        <v>117</v>
      </c>
      <c r="AH398" s="29" t="s">
        <v>118</v>
      </c>
      <c r="AI398" s="51"/>
    </row>
    <row r="399" s="2" customFormat="1" ht="14.5" spans="1:35">
      <c r="A399" s="2">
        <v>20121</v>
      </c>
      <c r="B399" s="40" t="s">
        <v>940</v>
      </c>
      <c r="C399" s="39" t="s">
        <v>865</v>
      </c>
      <c r="D399" s="39"/>
      <c r="M399" s="41"/>
      <c r="P399" s="42">
        <v>1</v>
      </c>
      <c r="Q399" s="2">
        <v>1</v>
      </c>
      <c r="S399" s="2" t="s">
        <v>743</v>
      </c>
      <c r="U399" s="2">
        <v>2</v>
      </c>
      <c r="Y399" s="2" t="s">
        <v>102</v>
      </c>
      <c r="AB399" s="2">
        <v>100</v>
      </c>
      <c r="AC399" s="2">
        <v>1</v>
      </c>
      <c r="AF399" s="50"/>
      <c r="AG399" s="29" t="s">
        <v>121</v>
      </c>
      <c r="AH399" s="29" t="s">
        <v>122</v>
      </c>
      <c r="AI399" s="51"/>
    </row>
    <row r="400" s="2" customFormat="1" ht="14.5" spans="1:35">
      <c r="A400" s="2">
        <v>20122</v>
      </c>
      <c r="B400" s="40" t="s">
        <v>941</v>
      </c>
      <c r="C400" s="39" t="s">
        <v>865</v>
      </c>
      <c r="D400" s="39"/>
      <c r="M400" s="41"/>
      <c r="P400" s="42">
        <v>1</v>
      </c>
      <c r="Q400" s="2">
        <v>1</v>
      </c>
      <c r="S400" s="2" t="s">
        <v>743</v>
      </c>
      <c r="U400" s="2">
        <v>2</v>
      </c>
      <c r="Y400" s="2" t="s">
        <v>102</v>
      </c>
      <c r="AB400" s="2">
        <v>100</v>
      </c>
      <c r="AC400" s="2">
        <v>1</v>
      </c>
      <c r="AF400" s="50"/>
      <c r="AG400" s="29" t="s">
        <v>125</v>
      </c>
      <c r="AH400" s="29" t="s">
        <v>118</v>
      </c>
      <c r="AI400" s="51"/>
    </row>
    <row r="401" s="2" customFormat="1" ht="28" spans="1:39">
      <c r="A401" s="2">
        <v>20123</v>
      </c>
      <c r="B401" s="40" t="s">
        <v>942</v>
      </c>
      <c r="C401" s="39" t="s">
        <v>943</v>
      </c>
      <c r="D401" s="39"/>
      <c r="I401" s="2">
        <v>6</v>
      </c>
      <c r="J401" s="2" t="s">
        <v>894</v>
      </c>
      <c r="L401" s="1">
        <v>45002</v>
      </c>
      <c r="M401" s="41"/>
      <c r="P401" s="42">
        <v>1</v>
      </c>
      <c r="Q401" s="2">
        <v>1</v>
      </c>
      <c r="S401" s="2" t="s">
        <v>896</v>
      </c>
      <c r="U401" s="2">
        <v>2</v>
      </c>
      <c r="X401" s="2" t="s">
        <v>409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0" t="s">
        <v>897</v>
      </c>
      <c r="AG401" s="29" t="s">
        <v>133</v>
      </c>
      <c r="AH401" s="29" t="s">
        <v>160</v>
      </c>
      <c r="AI401" s="51"/>
      <c r="AM401" s="2" t="s">
        <v>899</v>
      </c>
    </row>
    <row r="402" s="2" customFormat="1" ht="28" spans="1:35">
      <c r="A402" s="2">
        <v>20124</v>
      </c>
      <c r="B402" s="40" t="s">
        <v>944</v>
      </c>
      <c r="C402" s="39" t="s">
        <v>945</v>
      </c>
      <c r="D402" s="39"/>
      <c r="L402" s="1">
        <v>53001</v>
      </c>
      <c r="M402" s="41"/>
      <c r="P402" s="42">
        <v>1</v>
      </c>
      <c r="Q402" s="2">
        <v>1</v>
      </c>
      <c r="S402" s="2" t="s">
        <v>946</v>
      </c>
      <c r="U402" s="2">
        <v>1</v>
      </c>
      <c r="Y402" s="2" t="s">
        <v>102</v>
      </c>
      <c r="Z402" s="2">
        <v>3</v>
      </c>
      <c r="AA402" s="2">
        <v>1</v>
      </c>
      <c r="AB402" s="2"/>
      <c r="AC402" s="2"/>
      <c r="AF402" s="50"/>
      <c r="AG402" s="29" t="s">
        <v>898</v>
      </c>
      <c r="AH402" s="29"/>
      <c r="AI402" s="51"/>
    </row>
    <row r="403" s="2" customFormat="1" ht="14.5" spans="1:35">
      <c r="A403" s="2">
        <v>20125</v>
      </c>
      <c r="B403" s="40" t="s">
        <v>947</v>
      </c>
      <c r="C403" s="39" t="s">
        <v>865</v>
      </c>
      <c r="D403" s="39"/>
      <c r="M403" s="41"/>
      <c r="P403" s="42">
        <v>1</v>
      </c>
      <c r="Q403" s="2">
        <v>1</v>
      </c>
      <c r="S403" s="2" t="s">
        <v>743</v>
      </c>
      <c r="U403" s="2">
        <v>2</v>
      </c>
      <c r="Y403" s="2" t="s">
        <v>102</v>
      </c>
      <c r="AB403" s="2">
        <v>100</v>
      </c>
      <c r="AC403" s="2">
        <v>1</v>
      </c>
      <c r="AF403" s="50"/>
      <c r="AG403" s="29" t="s">
        <v>117</v>
      </c>
      <c r="AH403" s="29" t="s">
        <v>118</v>
      </c>
      <c r="AI403" s="51"/>
    </row>
    <row r="404" s="2" customFormat="1" ht="14.5" spans="1:35">
      <c r="A404" s="2">
        <v>20126</v>
      </c>
      <c r="B404" s="40" t="s">
        <v>948</v>
      </c>
      <c r="C404" s="39" t="s">
        <v>865</v>
      </c>
      <c r="D404" s="39"/>
      <c r="M404" s="41"/>
      <c r="P404" s="42">
        <v>1</v>
      </c>
      <c r="Q404" s="2">
        <v>1</v>
      </c>
      <c r="S404" s="2" t="s">
        <v>743</v>
      </c>
      <c r="U404" s="2">
        <v>2</v>
      </c>
      <c r="Y404" s="2" t="s">
        <v>102</v>
      </c>
      <c r="AB404" s="2">
        <v>100</v>
      </c>
      <c r="AC404" s="2">
        <v>1</v>
      </c>
      <c r="AF404" s="50"/>
      <c r="AG404" s="29" t="s">
        <v>121</v>
      </c>
      <c r="AH404" s="29" t="s">
        <v>122</v>
      </c>
      <c r="AI404" s="51"/>
    </row>
    <row r="405" s="2" customFormat="1" ht="14.5" spans="1:35">
      <c r="A405" s="2">
        <v>20127</v>
      </c>
      <c r="B405" s="40" t="s">
        <v>949</v>
      </c>
      <c r="C405" s="39" t="s">
        <v>865</v>
      </c>
      <c r="D405" s="39"/>
      <c r="M405" s="41"/>
      <c r="P405" s="42">
        <v>1</v>
      </c>
      <c r="Q405" s="2">
        <v>1</v>
      </c>
      <c r="S405" s="2" t="s">
        <v>743</v>
      </c>
      <c r="U405" s="2">
        <v>2</v>
      </c>
      <c r="Y405" s="2" t="s">
        <v>102</v>
      </c>
      <c r="AB405" s="2">
        <v>100</v>
      </c>
      <c r="AC405" s="2">
        <v>1</v>
      </c>
      <c r="AF405" s="50"/>
      <c r="AG405" s="29" t="s">
        <v>125</v>
      </c>
      <c r="AH405" s="29" t="s">
        <v>118</v>
      </c>
      <c r="AI405" s="51"/>
    </row>
    <row r="406" s="2" customFormat="1" ht="14.5" spans="1:39">
      <c r="A406" s="2">
        <v>20128</v>
      </c>
      <c r="B406" s="40" t="s">
        <v>950</v>
      </c>
      <c r="C406" s="39" t="s">
        <v>827</v>
      </c>
      <c r="D406" s="39"/>
      <c r="L406" s="1">
        <v>45002</v>
      </c>
      <c r="M406" s="41"/>
      <c r="P406" s="42">
        <v>1</v>
      </c>
      <c r="Q406" s="2">
        <v>1</v>
      </c>
      <c r="S406" s="2" t="s">
        <v>743</v>
      </c>
      <c r="U406" s="2">
        <v>2</v>
      </c>
      <c r="Y406" s="2" t="s">
        <v>338</v>
      </c>
      <c r="Z406" s="2">
        <v>3</v>
      </c>
      <c r="AA406" s="2">
        <v>1</v>
      </c>
      <c r="AB406" s="2">
        <v>200</v>
      </c>
      <c r="AC406" s="2">
        <v>6</v>
      </c>
      <c r="AF406" s="50"/>
      <c r="AG406" s="29" t="s">
        <v>133</v>
      </c>
      <c r="AH406" s="29" t="s">
        <v>160</v>
      </c>
      <c r="AI406" s="51"/>
      <c r="AM406" s="52" t="s">
        <v>819</v>
      </c>
    </row>
    <row r="407" s="2" customFormat="1" ht="28" spans="1:39">
      <c r="A407" s="2">
        <v>20129</v>
      </c>
      <c r="B407" s="40" t="s">
        <v>951</v>
      </c>
      <c r="C407" s="39" t="s">
        <v>952</v>
      </c>
      <c r="D407" s="39"/>
      <c r="I407" s="2">
        <v>5</v>
      </c>
      <c r="L407" s="1">
        <v>53001</v>
      </c>
      <c r="M407" s="41"/>
      <c r="P407" s="42">
        <v>1</v>
      </c>
      <c r="Q407" s="2">
        <v>1</v>
      </c>
      <c r="S407" s="2" t="s">
        <v>953</v>
      </c>
      <c r="U407" s="2">
        <v>2</v>
      </c>
      <c r="X407" s="2" t="s">
        <v>184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0" t="s">
        <v>954</v>
      </c>
      <c r="AG407" s="29" t="s">
        <v>133</v>
      </c>
      <c r="AI407" s="29"/>
      <c r="AM407" s="52" t="s">
        <v>955</v>
      </c>
    </row>
    <row r="408" s="2" customFormat="1" ht="14.5" spans="1:35">
      <c r="A408" s="2">
        <v>20130</v>
      </c>
      <c r="B408" s="40" t="s">
        <v>956</v>
      </c>
      <c r="C408" s="39" t="s">
        <v>865</v>
      </c>
      <c r="D408" s="39"/>
      <c r="M408" s="41"/>
      <c r="P408" s="42">
        <v>1</v>
      </c>
      <c r="Q408" s="2">
        <v>1</v>
      </c>
      <c r="S408" s="2" t="s">
        <v>743</v>
      </c>
      <c r="U408" s="2">
        <v>2</v>
      </c>
      <c r="Y408" s="2" t="s">
        <v>102</v>
      </c>
      <c r="AB408" s="2">
        <v>100</v>
      </c>
      <c r="AC408" s="2">
        <v>1</v>
      </c>
      <c r="AF408" s="50"/>
      <c r="AG408" s="29" t="s">
        <v>117</v>
      </c>
      <c r="AH408" s="29" t="s">
        <v>118</v>
      </c>
      <c r="AI408" s="51"/>
    </row>
    <row r="409" s="2" customFormat="1" ht="14.5" spans="1:35">
      <c r="A409" s="2">
        <v>20131</v>
      </c>
      <c r="B409" s="40" t="s">
        <v>957</v>
      </c>
      <c r="C409" s="39" t="s">
        <v>865</v>
      </c>
      <c r="D409" s="39"/>
      <c r="M409" s="41"/>
      <c r="P409" s="42">
        <v>1</v>
      </c>
      <c r="Q409" s="2">
        <v>1</v>
      </c>
      <c r="S409" s="2" t="s">
        <v>743</v>
      </c>
      <c r="U409" s="2">
        <v>2</v>
      </c>
      <c r="Y409" s="2" t="s">
        <v>102</v>
      </c>
      <c r="AB409" s="2">
        <v>100</v>
      </c>
      <c r="AC409" s="2">
        <v>1</v>
      </c>
      <c r="AF409" s="50"/>
      <c r="AG409" s="29" t="s">
        <v>121</v>
      </c>
      <c r="AH409" s="29" t="s">
        <v>122</v>
      </c>
      <c r="AI409" s="51"/>
    </row>
    <row r="410" s="2" customFormat="1" ht="14.5" spans="1:35">
      <c r="A410" s="2">
        <v>20132</v>
      </c>
      <c r="B410" s="40" t="s">
        <v>958</v>
      </c>
      <c r="C410" s="39" t="s">
        <v>865</v>
      </c>
      <c r="D410" s="39"/>
      <c r="M410" s="41"/>
      <c r="P410" s="42">
        <v>1</v>
      </c>
      <c r="Q410" s="2">
        <v>1</v>
      </c>
      <c r="S410" s="2" t="s">
        <v>743</v>
      </c>
      <c r="U410" s="2">
        <v>2</v>
      </c>
      <c r="Y410" s="2" t="s">
        <v>102</v>
      </c>
      <c r="AB410" s="2">
        <v>100</v>
      </c>
      <c r="AC410" s="2">
        <v>1</v>
      </c>
      <c r="AF410" s="50"/>
      <c r="AG410" s="29" t="s">
        <v>125</v>
      </c>
      <c r="AH410" s="29" t="s">
        <v>118</v>
      </c>
      <c r="AI410" s="51"/>
    </row>
    <row r="411" s="2" customFormat="1" ht="28" spans="1:39">
      <c r="A411" s="2">
        <v>20133</v>
      </c>
      <c r="B411" s="40" t="s">
        <v>959</v>
      </c>
      <c r="C411" s="39" t="s">
        <v>960</v>
      </c>
      <c r="D411" s="39"/>
      <c r="I411" s="2">
        <v>3</v>
      </c>
      <c r="J411" s="2" t="s">
        <v>961</v>
      </c>
      <c r="L411" s="1">
        <v>45002</v>
      </c>
      <c r="M411" s="41"/>
      <c r="P411" s="42">
        <v>1</v>
      </c>
      <c r="Q411" s="2">
        <v>1</v>
      </c>
      <c r="S411" s="2" t="s">
        <v>962</v>
      </c>
      <c r="U411" s="2">
        <v>2</v>
      </c>
      <c r="X411" s="2" t="s">
        <v>382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0" t="s">
        <v>963</v>
      </c>
      <c r="AG411" s="29" t="s">
        <v>133</v>
      </c>
      <c r="AI411" s="29"/>
      <c r="AM411" s="2" t="s">
        <v>879</v>
      </c>
    </row>
    <row r="412" s="2" customFormat="1" ht="28" spans="1:39">
      <c r="A412" s="2">
        <v>20134</v>
      </c>
      <c r="B412" s="40" t="s">
        <v>964</v>
      </c>
      <c r="C412" s="39" t="s">
        <v>965</v>
      </c>
      <c r="D412" s="39"/>
      <c r="L412" s="1">
        <v>53001</v>
      </c>
      <c r="M412" s="41"/>
      <c r="P412" s="42">
        <v>1</v>
      </c>
      <c r="Q412" s="2">
        <v>1</v>
      </c>
      <c r="S412" s="2" t="s">
        <v>966</v>
      </c>
      <c r="U412" s="2">
        <v>1</v>
      </c>
      <c r="Y412" s="2" t="s">
        <v>102</v>
      </c>
      <c r="Z412" s="2">
        <v>3</v>
      </c>
      <c r="AA412" s="2">
        <v>2</v>
      </c>
      <c r="AB412" s="2"/>
      <c r="AC412" s="2"/>
      <c r="AF412" s="45"/>
      <c r="AL412" s="55"/>
      <c r="AM412" s="55"/>
    </row>
    <row r="413" s="2" customFormat="1" ht="14.5" spans="1:35">
      <c r="A413" s="2">
        <v>20135</v>
      </c>
      <c r="B413" s="40" t="s">
        <v>967</v>
      </c>
      <c r="C413" s="39" t="s">
        <v>813</v>
      </c>
      <c r="D413" s="39"/>
      <c r="M413" s="41"/>
      <c r="P413" s="42">
        <v>1</v>
      </c>
      <c r="Q413" s="2">
        <v>1</v>
      </c>
      <c r="S413" s="2" t="s">
        <v>743</v>
      </c>
      <c r="U413" s="2">
        <v>2</v>
      </c>
      <c r="Y413" s="2" t="s">
        <v>338</v>
      </c>
      <c r="AB413" s="2">
        <v>100</v>
      </c>
      <c r="AC413" s="2">
        <v>1</v>
      </c>
      <c r="AF413" s="50"/>
      <c r="AG413" s="29" t="s">
        <v>117</v>
      </c>
      <c r="AH413" s="29" t="s">
        <v>118</v>
      </c>
      <c r="AI413" s="51"/>
    </row>
    <row r="414" s="2" customFormat="1" ht="14.5" spans="1:35">
      <c r="A414" s="2">
        <v>20136</v>
      </c>
      <c r="B414" s="40" t="s">
        <v>968</v>
      </c>
      <c r="C414" s="39" t="s">
        <v>813</v>
      </c>
      <c r="D414" s="39"/>
      <c r="M414" s="41"/>
      <c r="P414" s="42">
        <v>1</v>
      </c>
      <c r="Q414" s="2">
        <v>1</v>
      </c>
      <c r="S414" s="2" t="s">
        <v>743</v>
      </c>
      <c r="U414" s="2">
        <v>2</v>
      </c>
      <c r="Y414" s="2" t="s">
        <v>338</v>
      </c>
      <c r="AB414" s="2">
        <v>100</v>
      </c>
      <c r="AC414" s="2">
        <v>1</v>
      </c>
      <c r="AF414" s="50"/>
      <c r="AG414" s="29" t="s">
        <v>121</v>
      </c>
      <c r="AH414" s="29" t="s">
        <v>122</v>
      </c>
      <c r="AI414" s="51"/>
    </row>
    <row r="415" s="2" customFormat="1" ht="14.5" spans="1:35">
      <c r="A415" s="2">
        <v>20137</v>
      </c>
      <c r="B415" s="40" t="s">
        <v>969</v>
      </c>
      <c r="C415" s="39" t="s">
        <v>813</v>
      </c>
      <c r="D415" s="39"/>
      <c r="M415" s="41"/>
      <c r="P415" s="42">
        <v>1</v>
      </c>
      <c r="Q415" s="2">
        <v>1</v>
      </c>
      <c r="S415" s="2" t="s">
        <v>743</v>
      </c>
      <c r="U415" s="2">
        <v>2</v>
      </c>
      <c r="Y415" s="2" t="s">
        <v>338</v>
      </c>
      <c r="AB415" s="2">
        <v>100</v>
      </c>
      <c r="AC415" s="2">
        <v>1</v>
      </c>
      <c r="AF415" s="50"/>
      <c r="AG415" s="29" t="s">
        <v>125</v>
      </c>
      <c r="AH415" s="29" t="s">
        <v>118</v>
      </c>
      <c r="AI415" s="51"/>
    </row>
    <row r="416" s="2" customFormat="1" ht="28" spans="1:39">
      <c r="A416" s="2">
        <v>20138</v>
      </c>
      <c r="B416" s="40" t="s">
        <v>970</v>
      </c>
      <c r="C416" s="39" t="s">
        <v>971</v>
      </c>
      <c r="D416" s="39"/>
      <c r="M416" s="41"/>
      <c r="P416" s="42">
        <v>1</v>
      </c>
      <c r="Q416" s="2">
        <v>1</v>
      </c>
      <c r="S416" s="2" t="s">
        <v>972</v>
      </c>
      <c r="U416" s="2">
        <v>2</v>
      </c>
      <c r="Y416" s="2" t="s">
        <v>338</v>
      </c>
      <c r="Z416" s="2">
        <v>3</v>
      </c>
      <c r="AA416" s="2">
        <v>0</v>
      </c>
      <c r="AB416" s="2">
        <v>200</v>
      </c>
      <c r="AC416" s="2">
        <v>6</v>
      </c>
      <c r="AF416" s="50" t="s">
        <v>973</v>
      </c>
      <c r="AG416" s="29" t="s">
        <v>133</v>
      </c>
      <c r="AH416" s="29"/>
      <c r="AI416" s="51"/>
      <c r="AM416" s="2" t="s">
        <v>974</v>
      </c>
    </row>
    <row r="417" s="2" customFormat="1" ht="14.5" spans="1:39">
      <c r="A417" s="2">
        <v>20139</v>
      </c>
      <c r="B417" s="40" t="s">
        <v>975</v>
      </c>
      <c r="C417" s="39" t="s">
        <v>827</v>
      </c>
      <c r="D417" s="39"/>
      <c r="M417" s="41"/>
      <c r="P417" s="42">
        <v>1</v>
      </c>
      <c r="Q417" s="2">
        <v>1</v>
      </c>
      <c r="S417" s="2" t="s">
        <v>743</v>
      </c>
      <c r="U417" s="2">
        <v>2</v>
      </c>
      <c r="Y417" s="2" t="s">
        <v>338</v>
      </c>
      <c r="Z417" s="2">
        <v>2</v>
      </c>
      <c r="AA417" s="2">
        <v>2</v>
      </c>
      <c r="AB417" s="2">
        <v>200</v>
      </c>
      <c r="AC417" s="2">
        <v>6</v>
      </c>
      <c r="AF417" s="50"/>
      <c r="AG417" s="29" t="s">
        <v>133</v>
      </c>
      <c r="AH417" s="29" t="s">
        <v>160</v>
      </c>
      <c r="AI417" s="51"/>
      <c r="AM417" s="2" t="s">
        <v>819</v>
      </c>
    </row>
    <row r="418" s="1" customFormat="1" ht="14.5" spans="2:35">
      <c r="B418" s="35"/>
      <c r="C418" s="3"/>
      <c r="D418" s="3"/>
      <c r="M418" s="4"/>
      <c r="P418" s="5"/>
      <c r="AF418" s="56"/>
      <c r="AG418" s="28"/>
      <c r="AH418" s="28"/>
      <c r="AI418" s="38"/>
    </row>
    <row r="419" s="2" customFormat="1" ht="14.5" spans="1:39">
      <c r="A419" s="2">
        <v>30001</v>
      </c>
      <c r="B419" s="40" t="s">
        <v>976</v>
      </c>
      <c r="C419" s="39"/>
      <c r="D419" s="39"/>
      <c r="L419" s="41"/>
      <c r="M419" s="41"/>
      <c r="P419" s="42">
        <v>1</v>
      </c>
      <c r="Q419" s="2">
        <v>1</v>
      </c>
      <c r="S419" s="2" t="s">
        <v>743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744</v>
      </c>
      <c r="AG419" s="29" t="s">
        <v>117</v>
      </c>
      <c r="AH419" s="29" t="s">
        <v>118</v>
      </c>
      <c r="AI419" s="51"/>
      <c r="AM419" s="39"/>
    </row>
    <row r="420" s="2" customFormat="1" ht="14.5" spans="1:39">
      <c r="A420" s="2">
        <v>30002</v>
      </c>
      <c r="B420" s="40" t="s">
        <v>977</v>
      </c>
      <c r="C420" s="39"/>
      <c r="D420" s="39"/>
      <c r="L420" s="41"/>
      <c r="M420" s="41"/>
      <c r="P420" s="42">
        <v>1</v>
      </c>
      <c r="Q420" s="2">
        <v>1</v>
      </c>
      <c r="S420" s="2" t="s">
        <v>743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746</v>
      </c>
      <c r="AG420" s="29" t="s">
        <v>121</v>
      </c>
      <c r="AH420" s="29" t="s">
        <v>122</v>
      </c>
      <c r="AI420" s="51"/>
      <c r="AM420" s="39"/>
    </row>
    <row r="421" s="2" customFormat="1" ht="14.5" spans="1:39">
      <c r="A421" s="2">
        <v>30003</v>
      </c>
      <c r="B421" s="40" t="s">
        <v>978</v>
      </c>
      <c r="C421" s="39"/>
      <c r="D421" s="39"/>
      <c r="L421" s="41"/>
      <c r="M421" s="41"/>
      <c r="P421" s="42">
        <v>1</v>
      </c>
      <c r="Q421" s="2">
        <v>1</v>
      </c>
      <c r="S421" s="2" t="s">
        <v>743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748</v>
      </c>
      <c r="AG421" s="29" t="s">
        <v>125</v>
      </c>
      <c r="AH421" s="29" t="s">
        <v>118</v>
      </c>
      <c r="AI421" s="51"/>
      <c r="AM421" s="39"/>
    </row>
    <row r="422" s="2" customFormat="1" ht="28" spans="1:39">
      <c r="A422" s="2">
        <v>30004</v>
      </c>
      <c r="B422" s="40" t="s">
        <v>979</v>
      </c>
      <c r="C422" s="39" t="s">
        <v>980</v>
      </c>
      <c r="D422" s="39"/>
      <c r="L422" s="1">
        <v>45002</v>
      </c>
      <c r="M422" s="41"/>
      <c r="P422" s="42">
        <v>1</v>
      </c>
      <c r="Q422" s="2">
        <v>1</v>
      </c>
      <c r="S422" s="2" t="s">
        <v>981</v>
      </c>
      <c r="U422" s="2">
        <v>1</v>
      </c>
      <c r="Y422" s="2" t="s">
        <v>102</v>
      </c>
      <c r="Z422" s="2">
        <v>1</v>
      </c>
      <c r="AA422" s="2">
        <v>1</v>
      </c>
      <c r="AB422" s="2"/>
      <c r="AC422" s="2"/>
      <c r="AF422" s="45"/>
      <c r="AG422" s="29"/>
      <c r="AH422" s="29"/>
      <c r="AI422" s="51"/>
      <c r="AM422" s="39"/>
    </row>
    <row r="423" s="2" customFormat="1" ht="14.5" spans="1:39">
      <c r="A423" s="2">
        <v>30005</v>
      </c>
      <c r="B423" s="40" t="s">
        <v>982</v>
      </c>
      <c r="C423" s="39"/>
      <c r="D423" s="39"/>
      <c r="L423" s="1"/>
      <c r="M423" s="41"/>
      <c r="P423" s="42">
        <v>1</v>
      </c>
      <c r="Q423" s="2">
        <v>1</v>
      </c>
      <c r="S423" s="2" t="s">
        <v>743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744</v>
      </c>
      <c r="AG423" s="29" t="s">
        <v>117</v>
      </c>
      <c r="AH423" s="29" t="s">
        <v>118</v>
      </c>
      <c r="AI423" s="51"/>
      <c r="AM423" s="39"/>
    </row>
    <row r="424" s="2" customFormat="1" ht="14.5" spans="1:39">
      <c r="A424" s="2">
        <v>30006</v>
      </c>
      <c r="B424" s="40" t="s">
        <v>983</v>
      </c>
      <c r="C424" s="39"/>
      <c r="D424" s="39"/>
      <c r="L424" s="41"/>
      <c r="M424" s="41"/>
      <c r="P424" s="42">
        <v>1</v>
      </c>
      <c r="Q424" s="2">
        <v>1</v>
      </c>
      <c r="S424" s="2" t="s">
        <v>743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746</v>
      </c>
      <c r="AG424" s="29" t="s">
        <v>121</v>
      </c>
      <c r="AH424" s="29" t="s">
        <v>122</v>
      </c>
      <c r="AI424" s="51"/>
      <c r="AM424" s="39"/>
    </row>
    <row r="425" s="2" customFormat="1" ht="14.5" spans="1:39">
      <c r="A425" s="2">
        <v>30007</v>
      </c>
      <c r="B425" s="40" t="s">
        <v>984</v>
      </c>
      <c r="C425" s="39"/>
      <c r="D425" s="39"/>
      <c r="L425" s="41"/>
      <c r="M425" s="41"/>
      <c r="P425" s="42">
        <v>1</v>
      </c>
      <c r="Q425" s="2">
        <v>1</v>
      </c>
      <c r="S425" s="2" t="s">
        <v>743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748</v>
      </c>
      <c r="AG425" s="29" t="s">
        <v>125</v>
      </c>
      <c r="AH425" s="29" t="s">
        <v>118</v>
      </c>
      <c r="AI425" s="51"/>
      <c r="AM425" s="39"/>
    </row>
    <row r="426" s="2" customFormat="1" ht="28" spans="1:39">
      <c r="A426" s="2">
        <v>30008</v>
      </c>
      <c r="B426" s="40" t="s">
        <v>985</v>
      </c>
      <c r="C426" s="39" t="s">
        <v>986</v>
      </c>
      <c r="D426" s="39"/>
      <c r="L426" s="41"/>
      <c r="M426" s="41"/>
      <c r="P426" s="42">
        <v>2</v>
      </c>
      <c r="Q426" s="2">
        <v>2</v>
      </c>
      <c r="S426" s="2" t="s">
        <v>735</v>
      </c>
      <c r="U426" s="2">
        <v>1</v>
      </c>
      <c r="AF426" s="45"/>
      <c r="AG426" s="29"/>
      <c r="AH426" s="29"/>
      <c r="AI426" s="51"/>
      <c r="AM426" s="39"/>
    </row>
    <row r="428" s="2" customFormat="1" ht="14.5" spans="1:35">
      <c r="A428" s="2">
        <v>40001</v>
      </c>
      <c r="B428" s="2" t="s">
        <v>987</v>
      </c>
      <c r="C428" s="39"/>
      <c r="D428" s="39"/>
      <c r="E428" s="2"/>
      <c r="F428" s="2"/>
      <c r="G428" s="2"/>
      <c r="H428" s="2"/>
      <c r="I428" s="2"/>
      <c r="J428" s="2"/>
      <c r="K428" s="2"/>
      <c r="L428" s="2"/>
      <c r="M428" s="41"/>
      <c r="N428" s="2"/>
      <c r="O428" s="2"/>
      <c r="P428" s="42">
        <v>1</v>
      </c>
      <c r="Q428" s="2">
        <v>1</v>
      </c>
      <c r="R428" s="2"/>
      <c r="S428" s="49" t="s">
        <v>743</v>
      </c>
      <c r="T428" s="49"/>
      <c r="U428" s="2">
        <v>2</v>
      </c>
      <c r="V428" s="49"/>
      <c r="W428" s="2"/>
      <c r="X428" s="2"/>
      <c r="Y428" s="2" t="s">
        <v>102</v>
      </c>
      <c r="Z428" s="2"/>
      <c r="AA428" s="2"/>
      <c r="AB428" s="2">
        <v>100</v>
      </c>
      <c r="AC428" s="2">
        <v>1</v>
      </c>
      <c r="AD428" s="2"/>
      <c r="AE428" s="2"/>
      <c r="AF428" s="45" t="s">
        <v>116</v>
      </c>
      <c r="AG428" s="29" t="s">
        <v>117</v>
      </c>
      <c r="AH428" s="29" t="s">
        <v>118</v>
      </c>
      <c r="AI428" s="30">
        <v>400057</v>
      </c>
    </row>
    <row r="429" s="2" customFormat="1" ht="14.5" spans="1:35">
      <c r="A429" s="2">
        <v>40002</v>
      </c>
      <c r="B429" s="2" t="s">
        <v>988</v>
      </c>
      <c r="C429" s="39"/>
      <c r="D429" s="39"/>
      <c r="E429" s="2"/>
      <c r="F429" s="2"/>
      <c r="G429" s="2"/>
      <c r="H429" s="2"/>
      <c r="I429" s="2"/>
      <c r="J429" s="2"/>
      <c r="K429" s="2"/>
      <c r="L429" s="2"/>
      <c r="M429" s="41"/>
      <c r="N429" s="2"/>
      <c r="O429" s="2"/>
      <c r="P429" s="42">
        <v>1</v>
      </c>
      <c r="Q429" s="2">
        <v>1</v>
      </c>
      <c r="R429" s="2"/>
      <c r="S429" s="49" t="s">
        <v>743</v>
      </c>
      <c r="T429" s="49"/>
      <c r="U429" s="2">
        <v>2</v>
      </c>
      <c r="V429" s="49"/>
      <c r="W429" s="2"/>
      <c r="X429" s="2"/>
      <c r="Y429" s="2" t="s">
        <v>102</v>
      </c>
      <c r="Z429" s="2"/>
      <c r="AA429" s="2"/>
      <c r="AB429" s="2">
        <v>100</v>
      </c>
      <c r="AC429" s="2">
        <v>1</v>
      </c>
      <c r="AD429" s="2"/>
      <c r="AE429" s="2"/>
      <c r="AF429" s="45" t="s">
        <v>120</v>
      </c>
      <c r="AG429" s="29" t="s">
        <v>121</v>
      </c>
      <c r="AH429" s="29" t="s">
        <v>122</v>
      </c>
      <c r="AI429" s="30">
        <v>400057</v>
      </c>
    </row>
    <row r="430" s="2" customFormat="1" ht="14.5" spans="1:35">
      <c r="A430" s="2">
        <v>40003</v>
      </c>
      <c r="B430" s="2" t="s">
        <v>989</v>
      </c>
      <c r="C430" s="39"/>
      <c r="D430" s="39"/>
      <c r="E430" s="2"/>
      <c r="F430" s="2"/>
      <c r="G430" s="2"/>
      <c r="H430" s="2"/>
      <c r="I430" s="2"/>
      <c r="J430" s="2"/>
      <c r="K430" s="2"/>
      <c r="L430" s="2"/>
      <c r="M430" s="41"/>
      <c r="N430" s="2"/>
      <c r="O430" s="2"/>
      <c r="P430" s="42">
        <v>1</v>
      </c>
      <c r="Q430" s="2">
        <v>1</v>
      </c>
      <c r="R430" s="2"/>
      <c r="S430" s="49" t="s">
        <v>743</v>
      </c>
      <c r="T430" s="49"/>
      <c r="U430" s="2">
        <v>2</v>
      </c>
      <c r="V430" s="49"/>
      <c r="W430" s="2"/>
      <c r="X430" s="2"/>
      <c r="Y430" s="2" t="s">
        <v>102</v>
      </c>
      <c r="Z430" s="2"/>
      <c r="AA430" s="2"/>
      <c r="AB430" s="2">
        <v>100</v>
      </c>
      <c r="AC430" s="2">
        <v>1</v>
      </c>
      <c r="AD430" s="2"/>
      <c r="AE430" s="2"/>
      <c r="AF430" s="45" t="s">
        <v>124</v>
      </c>
      <c r="AG430" s="29" t="s">
        <v>125</v>
      </c>
      <c r="AH430" s="29" t="s">
        <v>118</v>
      </c>
      <c r="AI430" s="30">
        <v>400057</v>
      </c>
    </row>
    <row r="431" s="2" customFormat="1" ht="14.5" spans="1:35">
      <c r="A431" s="2">
        <v>40004</v>
      </c>
      <c r="B431" s="2" t="s">
        <v>990</v>
      </c>
      <c r="C431" s="39"/>
      <c r="D431" s="39"/>
      <c r="E431" s="2"/>
      <c r="F431" s="2"/>
      <c r="G431" s="2"/>
      <c r="H431" s="2"/>
      <c r="I431" s="2"/>
      <c r="J431" s="2"/>
      <c r="K431" s="2"/>
      <c r="L431" s="2"/>
      <c r="M431" s="41"/>
      <c r="N431" s="2"/>
      <c r="O431" s="2"/>
      <c r="P431" s="42">
        <v>1</v>
      </c>
      <c r="Q431" s="2">
        <v>1</v>
      </c>
      <c r="R431" s="2"/>
      <c r="S431" s="49" t="s">
        <v>743</v>
      </c>
      <c r="T431" s="49"/>
      <c r="U431" s="2">
        <v>2</v>
      </c>
      <c r="V431" s="49"/>
      <c r="W431" s="2"/>
      <c r="X431" s="2"/>
      <c r="Y431" s="2" t="s">
        <v>102</v>
      </c>
      <c r="Z431" s="2"/>
      <c r="AA431" s="2"/>
      <c r="AB431" s="2">
        <v>100</v>
      </c>
      <c r="AC431" s="2">
        <v>1</v>
      </c>
      <c r="AD431" s="2"/>
      <c r="AE431" s="2"/>
      <c r="AF431" s="45" t="s">
        <v>127</v>
      </c>
      <c r="AG431" s="29" t="s">
        <v>128</v>
      </c>
      <c r="AH431" s="29" t="s">
        <v>122</v>
      </c>
      <c r="AI431" s="30">
        <v>400057</v>
      </c>
    </row>
    <row r="432" s="2" customFormat="1" ht="28" spans="1:39">
      <c r="A432" s="2">
        <v>40005</v>
      </c>
      <c r="B432" s="2" t="s">
        <v>991</v>
      </c>
      <c r="C432" s="39" t="s">
        <v>992</v>
      </c>
      <c r="D432" s="39"/>
      <c r="E432" s="2"/>
      <c r="F432" s="2"/>
      <c r="G432" s="2"/>
      <c r="H432" s="2"/>
      <c r="I432" s="2"/>
      <c r="J432" s="2"/>
      <c r="K432" s="2"/>
      <c r="L432" s="1">
        <v>45002</v>
      </c>
      <c r="M432" s="41"/>
      <c r="N432" s="2"/>
      <c r="O432" s="2"/>
      <c r="P432" s="42">
        <v>1</v>
      </c>
      <c r="Q432" s="2">
        <v>1</v>
      </c>
      <c r="R432" s="2"/>
      <c r="S432" s="49" t="s">
        <v>993</v>
      </c>
      <c r="T432" s="49"/>
      <c r="U432" s="2">
        <v>2</v>
      </c>
      <c r="V432" s="49"/>
      <c r="W432" s="2"/>
      <c r="X432" s="2" t="s">
        <v>994</v>
      </c>
      <c r="Y432" s="2" t="s">
        <v>102</v>
      </c>
      <c r="Z432" s="2">
        <v>3</v>
      </c>
      <c r="AA432" s="2">
        <v>0</v>
      </c>
      <c r="AB432" s="2">
        <v>200</v>
      </c>
      <c r="AC432" s="2">
        <v>5</v>
      </c>
      <c r="AD432" s="2">
        <v>12001200</v>
      </c>
      <c r="AE432" s="2">
        <v>0</v>
      </c>
      <c r="AF432" s="45"/>
      <c r="AG432" s="29" t="s">
        <v>133</v>
      </c>
      <c r="AH432" s="29" t="s">
        <v>410</v>
      </c>
      <c r="AI432" s="30">
        <v>400058</v>
      </c>
      <c r="AM432" s="2" t="s">
        <v>411</v>
      </c>
    </row>
    <row r="433" s="2" customFormat="1" ht="14.5" spans="1:35">
      <c r="A433" s="2">
        <v>40006</v>
      </c>
      <c r="B433" s="2" t="s">
        <v>995</v>
      </c>
      <c r="C433" s="39" t="s">
        <v>413</v>
      </c>
      <c r="D433" s="39"/>
      <c r="E433" s="2"/>
      <c r="F433" s="2"/>
      <c r="G433" s="2"/>
      <c r="H433" s="2"/>
      <c r="I433" s="2"/>
      <c r="J433" s="2"/>
      <c r="K433" s="2"/>
      <c r="L433" s="1"/>
      <c r="M433" s="41"/>
      <c r="N433" s="2"/>
      <c r="O433" s="2"/>
      <c r="P433" s="42">
        <v>2</v>
      </c>
      <c r="Q433" s="2">
        <v>6</v>
      </c>
      <c r="R433" s="2"/>
      <c r="S433" s="49" t="s">
        <v>106</v>
      </c>
      <c r="T433" s="49"/>
      <c r="U433" s="2">
        <v>1</v>
      </c>
      <c r="V433" s="49"/>
      <c r="W433" s="2"/>
      <c r="X433" s="2"/>
      <c r="Y433" s="2"/>
      <c r="Z433" s="2"/>
      <c r="AA433" s="2"/>
      <c r="AB433" s="2"/>
      <c r="AC433" s="2"/>
      <c r="AD433" s="2"/>
      <c r="AE433" s="2"/>
      <c r="AF433" s="45"/>
      <c r="AG433" s="29"/>
      <c r="AH433" s="29"/>
      <c r="AI433" s="30"/>
    </row>
    <row r="434" s="2" customFormat="1" ht="14.5" spans="1:35">
      <c r="A434" s="2">
        <v>40007</v>
      </c>
      <c r="B434" s="2" t="s">
        <v>996</v>
      </c>
      <c r="C434" s="39"/>
      <c r="D434" s="39"/>
      <c r="M434" s="41"/>
      <c r="P434" s="42">
        <v>1</v>
      </c>
      <c r="Q434" s="2">
        <v>1</v>
      </c>
      <c r="S434" s="49" t="s">
        <v>743</v>
      </c>
      <c r="T434" s="49"/>
      <c r="U434" s="2">
        <v>2</v>
      </c>
      <c r="V434" s="49"/>
      <c r="Y434" s="2" t="s">
        <v>338</v>
      </c>
      <c r="AB434" s="2">
        <v>100</v>
      </c>
      <c r="AC434" s="2">
        <v>1</v>
      </c>
      <c r="AF434" s="45" t="s">
        <v>116</v>
      </c>
      <c r="AG434" s="29" t="s">
        <v>117</v>
      </c>
      <c r="AH434" s="29" t="s">
        <v>118</v>
      </c>
      <c r="AI434" s="30">
        <v>400024</v>
      </c>
    </row>
    <row r="435" s="2" customFormat="1" ht="14.5" spans="1:35">
      <c r="A435" s="2">
        <v>40008</v>
      </c>
      <c r="B435" s="2" t="s">
        <v>997</v>
      </c>
      <c r="C435" s="39"/>
      <c r="D435" s="39"/>
      <c r="M435" s="41"/>
      <c r="P435" s="42">
        <v>1</v>
      </c>
      <c r="Q435" s="2">
        <v>1</v>
      </c>
      <c r="S435" s="49" t="s">
        <v>743</v>
      </c>
      <c r="T435" s="49"/>
      <c r="U435" s="2">
        <v>2</v>
      </c>
      <c r="V435" s="49"/>
      <c r="Y435" s="2" t="s">
        <v>338</v>
      </c>
      <c r="AB435" s="2">
        <v>100</v>
      </c>
      <c r="AC435" s="2">
        <v>1</v>
      </c>
      <c r="AF435" s="45" t="s">
        <v>120</v>
      </c>
      <c r="AG435" s="29" t="s">
        <v>121</v>
      </c>
      <c r="AH435" s="29" t="s">
        <v>122</v>
      </c>
      <c r="AI435" s="30">
        <v>400025</v>
      </c>
    </row>
    <row r="436" s="2" customFormat="1" ht="14.5" spans="1:35">
      <c r="A436" s="2">
        <v>40009</v>
      </c>
      <c r="B436" s="2" t="s">
        <v>998</v>
      </c>
      <c r="C436" s="39"/>
      <c r="D436" s="39"/>
      <c r="M436" s="41"/>
      <c r="P436" s="42">
        <v>1</v>
      </c>
      <c r="Q436" s="2">
        <v>1</v>
      </c>
      <c r="S436" s="49" t="s">
        <v>743</v>
      </c>
      <c r="T436" s="49"/>
      <c r="U436" s="2">
        <v>2</v>
      </c>
      <c r="V436" s="49"/>
      <c r="Y436" s="2" t="s">
        <v>338</v>
      </c>
      <c r="AB436" s="2">
        <v>100</v>
      </c>
      <c r="AC436" s="2">
        <v>1</v>
      </c>
      <c r="AF436" s="45" t="s">
        <v>124</v>
      </c>
      <c r="AG436" s="29" t="s">
        <v>125</v>
      </c>
      <c r="AH436" s="29" t="s">
        <v>118</v>
      </c>
      <c r="AI436" s="30">
        <v>400026</v>
      </c>
    </row>
    <row r="437" s="2" customFormat="1" ht="14.5" spans="1:35">
      <c r="A437" s="2">
        <v>40010</v>
      </c>
      <c r="B437" s="2" t="s">
        <v>999</v>
      </c>
      <c r="C437" s="39"/>
      <c r="D437" s="39"/>
      <c r="M437" s="41"/>
      <c r="P437" s="42">
        <v>1</v>
      </c>
      <c r="Q437" s="2">
        <v>1</v>
      </c>
      <c r="S437" s="49" t="s">
        <v>743</v>
      </c>
      <c r="T437" s="49"/>
      <c r="U437" s="2">
        <v>2</v>
      </c>
      <c r="V437" s="49"/>
      <c r="Y437" s="2" t="s">
        <v>338</v>
      </c>
      <c r="AB437" s="2">
        <v>100</v>
      </c>
      <c r="AC437" s="2">
        <v>1</v>
      </c>
      <c r="AF437" s="45" t="s">
        <v>127</v>
      </c>
      <c r="AG437" s="29" t="s">
        <v>128</v>
      </c>
      <c r="AH437" s="29" t="s">
        <v>122</v>
      </c>
      <c r="AI437" s="30">
        <v>400027</v>
      </c>
    </row>
    <row r="438" s="2" customFormat="1" ht="42" spans="1:35">
      <c r="A438" s="2">
        <v>40011</v>
      </c>
      <c r="B438" s="2" t="s">
        <v>1000</v>
      </c>
      <c r="C438" s="39" t="s">
        <v>1001</v>
      </c>
      <c r="D438" s="39"/>
      <c r="E438" s="2"/>
      <c r="F438" s="2"/>
      <c r="G438" s="2"/>
      <c r="H438" s="2"/>
      <c r="I438" s="2"/>
      <c r="L438" s="1">
        <v>45002</v>
      </c>
      <c r="M438" s="41"/>
      <c r="P438" s="42">
        <v>1</v>
      </c>
      <c r="Q438" s="2">
        <v>1</v>
      </c>
      <c r="S438" s="49" t="s">
        <v>1002</v>
      </c>
      <c r="T438" s="49"/>
      <c r="U438" s="2">
        <v>1</v>
      </c>
      <c r="V438" s="49"/>
      <c r="Y438" s="2" t="s">
        <v>102</v>
      </c>
      <c r="Z438" s="2">
        <v>3</v>
      </c>
      <c r="AA438" s="2">
        <v>0</v>
      </c>
      <c r="AB438" s="2"/>
      <c r="AC438" s="2"/>
      <c r="AF438" s="45" t="s">
        <v>628</v>
      </c>
      <c r="AG438" s="29" t="s">
        <v>133</v>
      </c>
      <c r="AH438" s="29" t="s">
        <v>160</v>
      </c>
      <c r="AI438" s="30">
        <v>400028</v>
      </c>
    </row>
    <row r="439" s="1" customFormat="1" ht="14.5" spans="1:35">
      <c r="A439" s="2">
        <v>40012</v>
      </c>
      <c r="B439" s="1" t="s">
        <v>1003</v>
      </c>
      <c r="C439" s="3"/>
      <c r="D439" s="3"/>
      <c r="G439" s="12">
        <v>1</v>
      </c>
      <c r="M439" s="4"/>
      <c r="P439" s="5">
        <v>1</v>
      </c>
      <c r="Q439" s="1">
        <v>1</v>
      </c>
      <c r="S439" s="21" t="s">
        <v>115</v>
      </c>
      <c r="T439" s="21"/>
      <c r="U439" s="1">
        <v>2</v>
      </c>
      <c r="V439" s="21"/>
      <c r="Y439" s="1" t="s">
        <v>102</v>
      </c>
      <c r="AB439" s="1">
        <v>100</v>
      </c>
      <c r="AC439" s="1">
        <v>1</v>
      </c>
      <c r="AF439" s="6" t="s">
        <v>116</v>
      </c>
      <c r="AG439" s="28" t="s">
        <v>117</v>
      </c>
      <c r="AH439" s="29" t="s">
        <v>118</v>
      </c>
      <c r="AI439" s="30">
        <v>400009</v>
      </c>
    </row>
    <row r="440" s="1" customFormat="1" ht="14.5" spans="1:35">
      <c r="A440" s="2">
        <v>40013</v>
      </c>
      <c r="B440" s="1" t="s">
        <v>1004</v>
      </c>
      <c r="C440" s="3"/>
      <c r="D440" s="3"/>
      <c r="G440" s="12">
        <v>1</v>
      </c>
      <c r="M440" s="4"/>
      <c r="P440" s="5">
        <v>1</v>
      </c>
      <c r="Q440" s="1">
        <v>1</v>
      </c>
      <c r="S440" s="21" t="s">
        <v>115</v>
      </c>
      <c r="T440" s="21"/>
      <c r="U440" s="1">
        <v>2</v>
      </c>
      <c r="V440" s="21"/>
      <c r="Y440" s="1" t="s">
        <v>102</v>
      </c>
      <c r="AB440" s="1">
        <v>100</v>
      </c>
      <c r="AC440" s="1">
        <v>1</v>
      </c>
      <c r="AF440" s="6" t="s">
        <v>120</v>
      </c>
      <c r="AG440" s="28" t="s">
        <v>121</v>
      </c>
      <c r="AH440" s="29" t="s">
        <v>122</v>
      </c>
      <c r="AI440" s="30">
        <v>400009</v>
      </c>
    </row>
    <row r="441" s="1" customFormat="1" ht="14.5" spans="1:35">
      <c r="A441" s="2">
        <v>40014</v>
      </c>
      <c r="B441" s="1" t="s">
        <v>1005</v>
      </c>
      <c r="C441" s="3"/>
      <c r="D441" s="3"/>
      <c r="G441" s="12">
        <v>1</v>
      </c>
      <c r="M441" s="4"/>
      <c r="P441" s="5">
        <v>1</v>
      </c>
      <c r="Q441" s="1">
        <v>1</v>
      </c>
      <c r="S441" s="21" t="s">
        <v>115</v>
      </c>
      <c r="T441" s="21"/>
      <c r="U441" s="1">
        <v>2</v>
      </c>
      <c r="V441" s="21"/>
      <c r="Y441" s="1" t="s">
        <v>102</v>
      </c>
      <c r="AB441" s="1">
        <v>100</v>
      </c>
      <c r="AC441" s="1">
        <v>1</v>
      </c>
      <c r="AF441" s="6" t="s">
        <v>124</v>
      </c>
      <c r="AG441" s="28" t="s">
        <v>125</v>
      </c>
      <c r="AH441" s="29" t="s">
        <v>118</v>
      </c>
      <c r="AI441" s="30">
        <v>400009</v>
      </c>
    </row>
    <row r="442" s="1" customFormat="1" ht="14.5" spans="1:35">
      <c r="A442" s="2">
        <v>40015</v>
      </c>
      <c r="B442" s="1" t="s">
        <v>1006</v>
      </c>
      <c r="C442" s="3"/>
      <c r="D442" s="3"/>
      <c r="G442" s="12">
        <v>1</v>
      </c>
      <c r="M442" s="4"/>
      <c r="P442" s="5">
        <v>1</v>
      </c>
      <c r="Q442" s="1">
        <v>1</v>
      </c>
      <c r="S442" s="21" t="s">
        <v>115</v>
      </c>
      <c r="T442" s="21"/>
      <c r="U442" s="1">
        <v>2</v>
      </c>
      <c r="V442" s="21"/>
      <c r="Y442" s="1" t="s">
        <v>102</v>
      </c>
      <c r="AB442" s="1">
        <v>100</v>
      </c>
      <c r="AC442" s="1">
        <v>1</v>
      </c>
      <c r="AF442" s="6" t="s">
        <v>127</v>
      </c>
      <c r="AG442" s="28" t="s">
        <v>128</v>
      </c>
      <c r="AH442" s="29" t="s">
        <v>122</v>
      </c>
      <c r="AI442" s="30">
        <v>400009</v>
      </c>
    </row>
    <row r="443" ht="28" spans="1:40">
      <c r="A443" s="2">
        <v>40016</v>
      </c>
      <c r="B443" s="1" t="s">
        <v>1007</v>
      </c>
      <c r="C443" s="3" t="s">
        <v>1008</v>
      </c>
      <c r="G443" s="12">
        <v>1</v>
      </c>
      <c r="L443" s="1">
        <v>13001</v>
      </c>
      <c r="P443" s="5">
        <v>1</v>
      </c>
      <c r="Q443" s="1">
        <v>1</v>
      </c>
      <c r="S443" s="21" t="s">
        <v>1009</v>
      </c>
      <c r="T443" s="21"/>
      <c r="U443" s="1">
        <v>2</v>
      </c>
      <c r="Y443" s="1" t="s">
        <v>102</v>
      </c>
      <c r="AB443" s="1">
        <v>200</v>
      </c>
      <c r="AC443" s="1">
        <v>5</v>
      </c>
      <c r="AD443" s="1">
        <v>12001200</v>
      </c>
      <c r="AE443" s="1">
        <v>0</v>
      </c>
      <c r="AG443" s="28" t="s">
        <v>133</v>
      </c>
      <c r="AH443" s="29" t="s">
        <v>118</v>
      </c>
      <c r="AI443" s="31">
        <v>400010</v>
      </c>
      <c r="AM443" s="32" t="s">
        <v>1010</v>
      </c>
      <c r="AN443" s="32"/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9"/>
  </conditionalFormatting>
  <conditionalFormatting sqref="AI443">
    <cfRule type="duplicateValues" dxfId="0" priority="5"/>
  </conditionalFormatting>
  <conditionalFormatting sqref="AI24:AI28">
    <cfRule type="duplicateValues" dxfId="0" priority="16"/>
  </conditionalFormatting>
  <conditionalFormatting sqref="AI35:AI39">
    <cfRule type="duplicateValues" dxfId="0" priority="17"/>
  </conditionalFormatting>
  <conditionalFormatting sqref="AI60:AI64">
    <cfRule type="duplicateValues" dxfId="0" priority="15"/>
  </conditionalFormatting>
  <conditionalFormatting sqref="AI84:AI88">
    <cfRule type="duplicateValues" dxfId="0" priority="2"/>
  </conditionalFormatting>
  <conditionalFormatting sqref="AI95:AI99">
    <cfRule type="duplicateValues" dxfId="0" priority="1"/>
  </conditionalFormatting>
  <conditionalFormatting sqref="AI175:AI179">
    <cfRule type="duplicateValues" dxfId="0" priority="6"/>
  </conditionalFormatting>
  <conditionalFormatting sqref="AI199:AI203">
    <cfRule type="duplicateValues" dxfId="0" priority="4"/>
  </conditionalFormatting>
  <conditionalFormatting sqref="AI224:AI228">
    <cfRule type="duplicateValues" dxfId="0" priority="19"/>
  </conditionalFormatting>
  <conditionalFormatting sqref="AI336:AI339">
    <cfRule type="duplicateValues" dxfId="0" priority="14"/>
  </conditionalFormatting>
  <conditionalFormatting sqref="AI341:AI344">
    <cfRule type="duplicateValues" dxfId="0" priority="13"/>
  </conditionalFormatting>
  <conditionalFormatting sqref="AI345:AI348">
    <cfRule type="duplicateValues" dxfId="0" priority="12"/>
  </conditionalFormatting>
  <conditionalFormatting sqref="AI349:AI352">
    <cfRule type="duplicateValues" dxfId="0" priority="11"/>
  </conditionalFormatting>
  <conditionalFormatting sqref="AI353:AI356">
    <cfRule type="duplicateValues" dxfId="0" priority="10"/>
  </conditionalFormatting>
  <conditionalFormatting sqref="AI374:AI378">
    <cfRule type="duplicateValues" dxfId="0" priority="8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2025-10-08T09:08:51Z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