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601"/>
  </bookViews>
  <sheets>
    <sheet name="Sheet1" sheetId="1" r:id="rId1"/>
    <sheet name="Sheet2" sheetId="2" r:id="rId2"/>
    <sheet name="ID字段备注" sheetId="4" r:id="rId3"/>
  </sheets>
  <definedNames>
    <definedName name="_xlnm._FilterDatabase" localSheetId="0" hidden="1">Sheet1!$A$1:$Y$91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  <author>spider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尾号02，类型00+编号00</t>
        </r>
      </text>
    </comment>
    <comment ref="B1" authorId="0">
      <text>
        <r>
          <rPr>
            <sz val="9"/>
            <rFont val="宋体"/>
            <charset val="134"/>
          </rPr>
          <t>lyj:
1、首充礼包
2、特权卡
3、活跃战令
4、基金
5、7日签到战令
6、皮肤直购礼包（商城）
7、各种限时活动礼包
8、触发礼包：英雄等级x级直升y级礼包
9、弹窗英雄直升礼包
10、新章节礼包
11、活动礼包
12、防线等级礼包
13、活动弹窗礼包
14、新手礼包
15、七天乐礼包
16、宝物战令
17、等级礼包
18、精英扫荡触发礼包
19、装备共鸣触发礼包
20、循环七天乐礼包
22、连锁礼包（参数：前置礼包ID）(和关联功能字段是且关系)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[最低价格，最高价格]-左闭右开
如玩家付费总量/付费次数=0-10美元触发则配[0,10]，
10美元以上全部就配置[11,9999],9999定义为无限。
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礼包的触发参数
8：英雄等级
21：英雄ID
22：前置礼包ID
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符合参数配[1]是纯免费。</t>
        </r>
      </text>
    </comment>
    <comment ref="H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仅作道具解锁礼包用，不一定是钻石
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配置数组，因为累购礼包会有不同天买不同的东西需要不同价格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1：功能开放后持续小时数
2：功能开启后持续天数，开启当天为第一天
3：永久存在</t>
        </r>
      </text>
    </comment>
    <comment ref="N1" authorId="2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0或者不填，永久/活动周期内限购
1每日限购
2每周限购</t>
        </r>
      </text>
    </comment>
    <comment ref="P1" authorId="2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配了持续时间就用本字段，否则直接用limit_time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同类型的触发礼包，触发间隔，按照礼包触发后开始算冷却时间
（部分同类型礼包不需要冷却）</t>
        </r>
      </text>
    </comment>
    <comment ref="R1" authorId="2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触发礼包会间隔x天后才能再次触发，比如第10天触发了一个礼包，间隔天数为5，那么下一次会在第16天才能触发</t>
        </r>
      </text>
    </comment>
    <comment ref="S1" authorId="2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如果礼包弹出后玩家未购买，则冷却时间*2，再次弹出还是未购买，则冷却时间*3，本字段控制最高乘以几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同类型的触发礼包，触发间隔，按照礼包触发后开始算冷却时间
（部分同类型礼包不需要冷却）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配置超值标识用于显示，比如超值500%的500，或者4X超值的4</t>
        </r>
      </text>
    </comment>
    <comment ref="X1" authorId="2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部分类型礼包需要区分奖励内容使用不同的banner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配1：显示推荐
配2：显示必买</t>
        </r>
      </text>
    </comment>
    <comment ref="K1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宝物只能配ID的开头3个数</t>
        </r>
      </text>
    </comment>
    <comment ref="E4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第2期参数时间从8开始</t>
        </r>
      </text>
    </comment>
  </commentList>
</comments>
</file>

<file path=xl/sharedStrings.xml><?xml version="1.0" encoding="utf-8"?>
<sst xmlns="http://schemas.openxmlformats.org/spreadsheetml/2006/main" count="319" uniqueCount="182">
  <si>
    <t>//ID</t>
  </si>
  <si>
    <t>礼包类型</t>
  </si>
  <si>
    <t>备注</t>
  </si>
  <si>
    <t>付费条件</t>
  </si>
  <si>
    <t>参数</t>
  </si>
  <si>
    <t>复合参数</t>
  </si>
  <si>
    <t>显示关联功能</t>
  </si>
  <si>
    <t>道具购买</t>
  </si>
  <si>
    <t>rechargeID</t>
  </si>
  <si>
    <t>价格备注</t>
  </si>
  <si>
    <t>固定奖励</t>
  </si>
  <si>
    <t>自选奖励</t>
  </si>
  <si>
    <t>时间类型</t>
  </si>
  <si>
    <t>限购类型</t>
  </si>
  <si>
    <t>持续时间（小时）</t>
  </si>
  <si>
    <t>弹窗显示时间（小时）</t>
  </si>
  <si>
    <t>冷却时间（小时）</t>
  </si>
  <si>
    <t>冷却时间（天）</t>
  </si>
  <si>
    <t>冷却时间最高叠加次数</t>
  </si>
  <si>
    <t>限购次数</t>
  </si>
  <si>
    <t>限次重置时间</t>
  </si>
  <si>
    <t>礼包原价</t>
  </si>
  <si>
    <t>礼包超值标识</t>
  </si>
  <si>
    <t>礼包banner子类型</t>
  </si>
  <si>
    <t>礼包推荐标识</t>
  </si>
  <si>
    <t>default</t>
  </si>
  <si>
    <t>none</t>
  </si>
  <si>
    <t>*id</t>
  </si>
  <si>
    <t>type</t>
  </si>
  <si>
    <t>dec</t>
  </si>
  <si>
    <t>pay_condition</t>
  </si>
  <si>
    <t>parameter</t>
  </si>
  <si>
    <t>parameter_pro</t>
  </si>
  <si>
    <t>display</t>
  </si>
  <si>
    <t>item_cost</t>
  </si>
  <si>
    <t>recharge_id</t>
  </si>
  <si>
    <t>dec_2</t>
  </si>
  <si>
    <t>reward</t>
  </si>
  <si>
    <t>choose_reward</t>
  </si>
  <si>
    <t>time_type</t>
  </si>
  <si>
    <t>limit_type</t>
  </si>
  <si>
    <t>limit_time</t>
  </si>
  <si>
    <t>limit_time_2</t>
  </si>
  <si>
    <t>cd</t>
  </si>
  <si>
    <t>cd_2</t>
  </si>
  <si>
    <t>max_cd_times</t>
  </si>
  <si>
    <t>limit</t>
  </si>
  <si>
    <t>reset_time</t>
  </si>
  <si>
    <t>original</t>
  </si>
  <si>
    <t>value</t>
  </si>
  <si>
    <t>banner</t>
  </si>
  <si>
    <t>recommend</t>
  </si>
  <si>
    <t>int</t>
  </si>
  <si>
    <t>string</t>
  </si>
  <si>
    <t>[int]</t>
  </si>
  <si>
    <t>[reward]</t>
  </si>
  <si>
    <t>直购1档首充礼包-第1天</t>
  </si>
  <si>
    <t>[{1,35002,1},{1,11,1000},{1,16,20}]</t>
  </si>
  <si>
    <t>直购1档首充礼包-第2天</t>
  </si>
  <si>
    <t>[{1,5,20},{1,2,360}]</t>
  </si>
  <si>
    <t>直购1档首充礼包-第3天</t>
  </si>
  <si>
    <t>直购2档首充礼包-第1天</t>
  </si>
  <si>
    <t>[{1,15001,1},{1,9,1000},{1,16,20}]</t>
  </si>
  <si>
    <t>直购2档首充礼包-第2天</t>
  </si>
  <si>
    <t>[{1,5,30},{1,2,600}]</t>
  </si>
  <si>
    <t>直购2档首充礼包-第3天</t>
  </si>
  <si>
    <t>直购3档首充礼包-第1天</t>
  </si>
  <si>
    <t>[{1,5,1},{1,28,100},{1,2,1200}]</t>
  </si>
  <si>
    <t>直购3档首充礼包-第2天</t>
  </si>
  <si>
    <t>[{1,5,1},{1,2,1200}]</t>
  </si>
  <si>
    <t>直购3档首充礼包-第3天</t>
  </si>
  <si>
    <t>成长基金1</t>
  </si>
  <si>
    <t>成长基金2</t>
  </si>
  <si>
    <t>成长基金3</t>
  </si>
  <si>
    <t>成长基金4</t>
  </si>
  <si>
    <t>成长基金5</t>
  </si>
  <si>
    <t>成长基金6</t>
  </si>
  <si>
    <t>成长基金7</t>
  </si>
  <si>
    <t>成长基金8</t>
  </si>
  <si>
    <t>成长基金9</t>
  </si>
  <si>
    <t>成长基金10</t>
  </si>
  <si>
    <t>成长基金11</t>
  </si>
  <si>
    <t>成长基金12</t>
  </si>
  <si>
    <t>成长基金13</t>
  </si>
  <si>
    <t>成长基金14</t>
  </si>
  <si>
    <t>成长基金15</t>
  </si>
  <si>
    <t>成长基金16</t>
  </si>
  <si>
    <t>成长基金17</t>
  </si>
  <si>
    <t>成长基金18</t>
  </si>
  <si>
    <t>成长基金19</t>
  </si>
  <si>
    <t>成长基金20</t>
  </si>
  <si>
    <t>成长基金21</t>
  </si>
  <si>
    <t>成长基金22</t>
  </si>
  <si>
    <t>成长基金23</t>
  </si>
  <si>
    <t>成长基金24</t>
  </si>
  <si>
    <t>成长基金25</t>
  </si>
  <si>
    <t>关卡基金1</t>
  </si>
  <si>
    <t>关卡基金2</t>
  </si>
  <si>
    <t>关卡基金3</t>
  </si>
  <si>
    <t>关卡基金4</t>
  </si>
  <si>
    <t>关卡基金5</t>
  </si>
  <si>
    <t>关卡基金6</t>
  </si>
  <si>
    <t>7日签到战令-4.99</t>
  </si>
  <si>
    <t>7天乐第1天-每日免费礼包</t>
  </si>
  <si>
    <t>[1]</t>
  </si>
  <si>
    <t>[{1,2,50},{1,5,1}]</t>
  </si>
  <si>
    <t/>
  </si>
  <si>
    <t>7天乐第1天-每日广告礼包</t>
  </si>
  <si>
    <t>7天乐第1天-礼包1</t>
  </si>
  <si>
    <t>[{1,2,400}]</t>
  </si>
  <si>
    <t>[{1,1,2000},{1,18,200}]</t>
  </si>
  <si>
    <t>7天乐第1天-礼包2</t>
  </si>
  <si>
    <t>[{1,2,1500}]</t>
  </si>
  <si>
    <t>[{1,1,5000},{1,5,10}]</t>
  </si>
  <si>
    <t>7天乐第1天-礼包3</t>
  </si>
  <si>
    <t>[{1,2,240},{1,3,30},{1,5,10}]</t>
  </si>
  <si>
    <t>7天乐第2天-每日免费礼包</t>
  </si>
  <si>
    <t>7天乐第2天-每日广告礼包</t>
  </si>
  <si>
    <t>7天乐第2天-礼包1</t>
  </si>
  <si>
    <t>7天乐第2天-礼包2</t>
  </si>
  <si>
    <t>7天乐第2天-礼包3</t>
  </si>
  <si>
    <t>7天乐第3天-每日免费礼包</t>
  </si>
  <si>
    <t>7天乐第3天-每日广告礼包</t>
  </si>
  <si>
    <t>7天乐第3天-礼包1</t>
  </si>
  <si>
    <t>7天乐第3天-礼包2</t>
  </si>
  <si>
    <t>7天乐第3天-礼包3</t>
  </si>
  <si>
    <t>[{1,2,1200},{1,3,30},{1,44,1}]</t>
  </si>
  <si>
    <t>7天乐第4天-每日免费礼包</t>
  </si>
  <si>
    <t>7天乐第4天-每日广告礼包</t>
  </si>
  <si>
    <t>7天乐第4天-礼包1</t>
  </si>
  <si>
    <t>7天乐第4天-礼包2</t>
  </si>
  <si>
    <t>7天乐第4天-礼包3</t>
  </si>
  <si>
    <t>7天乐第5天-每日免费礼包</t>
  </si>
  <si>
    <t>7天乐第5天-每日广告礼包</t>
  </si>
  <si>
    <t>7天乐第5天-礼包1</t>
  </si>
  <si>
    <t>7天乐第5天-礼包2</t>
  </si>
  <si>
    <t>7天乐第5天-礼包3</t>
  </si>
  <si>
    <t>7天乐第6天-每日免费礼包</t>
  </si>
  <si>
    <t>7天乐第6天-每日广告礼包</t>
  </si>
  <si>
    <t>7天乐第6天-礼包1</t>
  </si>
  <si>
    <t>7天乐第6天-礼包2</t>
  </si>
  <si>
    <t>7天乐第6天-礼包3</t>
  </si>
  <si>
    <t>7天乐第7天-每日免费礼包</t>
  </si>
  <si>
    <t>7天乐第7天-每日广告礼包</t>
  </si>
  <si>
    <t>7天乐第7天-礼包1</t>
  </si>
  <si>
    <t>7天乐第7天-礼包2</t>
  </si>
  <si>
    <t>7天乐第7天-礼包3</t>
  </si>
  <si>
    <t>月卡</t>
  </si>
  <si>
    <t>[{1,2,600}]</t>
  </si>
  <si>
    <t>永久免广告卡</t>
  </si>
  <si>
    <t>[{1,2,1200}]</t>
  </si>
  <si>
    <t>普通召唤冲刺-免费礼包-1天-2版</t>
  </si>
  <si>
    <t>[{1,5,2}]</t>
  </si>
  <si>
    <t>普通召唤冲刺-钻石-1天-2版</t>
  </si>
  <si>
    <t>[{1,2,1600}]</t>
  </si>
  <si>
    <t>[{1,5,10}]</t>
  </si>
  <si>
    <t>普通召唤冲刺-USD-1天-2版</t>
  </si>
  <si>
    <t>[{1,2,360},{1,5,20},{1,18,100}]</t>
  </si>
  <si>
    <t>[{1,2,600},{1,5,30},{1,18,200}]</t>
  </si>
  <si>
    <t>[{1,2,1200},{1,5,50},{1,18,400}]</t>
  </si>
  <si>
    <t>[{1,2,2400},{1,5,80},{1,18,800}]</t>
  </si>
  <si>
    <t>[{1,2,6000},{1,5,160},{1,50,35}]</t>
  </si>
  <si>
    <t>[{1,2,12000},{1,5,300},{1,44,1}]</t>
  </si>
  <si>
    <t>普通召唤冲刺-第1天开-登录战令付费</t>
  </si>
  <si>
    <t>价格（$）</t>
  </si>
  <si>
    <t>price</t>
  </si>
  <si>
    <t>float</t>
  </si>
  <si>
    <t>礼包功能</t>
  </si>
  <si>
    <t>前3位划分大类</t>
  </si>
  <si>
    <t>中间标识1位</t>
  </si>
  <si>
    <t>流水段位4位0000</t>
  </si>
  <si>
    <t>固定尾数位</t>
  </si>
  <si>
    <t>首充礼包</t>
  </si>
  <si>
    <t>0.免费礼包
1.广告礼包
2.钻石礼包
3.直购礼包
4.战令&amp;基金</t>
  </si>
  <si>
    <t>0000</t>
  </si>
  <si>
    <t>01</t>
  </si>
  <si>
    <t>成长基金</t>
  </si>
  <si>
    <t>关卡基金</t>
  </si>
  <si>
    <t>签到战令</t>
  </si>
  <si>
    <t>七天乐</t>
  </si>
  <si>
    <t>特权卡</t>
  </si>
  <si>
    <t>普通召唤冲刺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</si>
</sst>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4" fillId="5" borderId="2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1"/>
  <sheetViews>
    <sheetView tabSelected="1" workbookViewId="0">
      <pane xSplit="3" ySplit="4" topLeftCell="D50" activePane="bottomRight" state="frozen"/>
      <selection/>
      <selection pane="topRight"/>
      <selection pane="bottomLeft"/>
      <selection pane="bottomRight" activeCell="A83" sqref="A83"/>
    </sheetView>
  </sheetViews>
  <sheetFormatPr defaultColWidth="9" defaultRowHeight="11.25"/>
  <cols>
    <col min="1" max="1" width="9.725" style="6" customWidth="1"/>
    <col min="2" max="2" width="7.5" style="6" customWidth="1"/>
    <col min="3" max="3" width="31.375" style="6" customWidth="1"/>
    <col min="4" max="4" width="11.375" style="6" customWidth="1"/>
    <col min="5" max="5" width="8.25833333333333" style="6" customWidth="1"/>
    <col min="6" max="6" width="11.2583333333333" style="6" customWidth="1"/>
    <col min="7" max="8" width="12.7583333333333" style="6" customWidth="1"/>
    <col min="9" max="9" width="9.75833333333333" style="6" customWidth="1"/>
    <col min="10" max="10" width="7.5" style="6" customWidth="1"/>
    <col min="11" max="11" width="31.375" style="6" customWidth="1"/>
    <col min="12" max="12" width="15.125" style="6" customWidth="1"/>
    <col min="13" max="14" width="8.25833333333333" style="6" customWidth="1"/>
    <col min="15" max="15" width="13.875" style="6" customWidth="1"/>
    <col min="16" max="16" width="16.875" style="6" customWidth="1"/>
    <col min="17" max="18" width="13.875" style="6" customWidth="1"/>
    <col min="19" max="19" width="17.2583333333333" style="6" customWidth="1"/>
    <col min="20" max="20" width="7.5" style="6" customWidth="1"/>
    <col min="21" max="22" width="9.625" style="6" customWidth="1"/>
    <col min="23" max="23" width="10.5" style="6" customWidth="1"/>
    <col min="24" max="24" width="13.875" style="6" customWidth="1"/>
    <col min="25" max="25" width="10.5" style="6" customWidth="1"/>
    <col min="26" max="16384" width="9" style="7"/>
  </cols>
  <sheetData>
    <row r="1" spans="1:25">
      <c r="A1" s="8" t="s">
        <v>0</v>
      </c>
      <c r="B1" s="8" t="s">
        <v>1</v>
      </c>
      <c r="C1" s="9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9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8" t="s">
        <v>19</v>
      </c>
      <c r="U1" s="10" t="s">
        <v>20</v>
      </c>
      <c r="V1" s="11" t="s">
        <v>21</v>
      </c>
      <c r="W1" s="8" t="s">
        <v>22</v>
      </c>
      <c r="X1" s="8" t="s">
        <v>23</v>
      </c>
      <c r="Y1" s="8" t="s">
        <v>24</v>
      </c>
    </row>
    <row r="2" spans="1:25">
      <c r="A2" s="8" t="s">
        <v>25</v>
      </c>
      <c r="B2" s="8" t="s">
        <v>25</v>
      </c>
      <c r="C2" s="9" t="s">
        <v>26</v>
      </c>
      <c r="D2" s="8" t="s">
        <v>25</v>
      </c>
      <c r="E2" s="8" t="s">
        <v>25</v>
      </c>
      <c r="F2" s="8" t="s">
        <v>25</v>
      </c>
      <c r="G2" s="8" t="s">
        <v>25</v>
      </c>
      <c r="H2" s="8" t="s">
        <v>25</v>
      </c>
      <c r="I2" s="8" t="s">
        <v>25</v>
      </c>
      <c r="J2" s="9" t="s">
        <v>26</v>
      </c>
      <c r="K2" s="8" t="s">
        <v>25</v>
      </c>
      <c r="L2" s="8" t="s">
        <v>25</v>
      </c>
      <c r="M2" s="8" t="s">
        <v>25</v>
      </c>
      <c r="N2" s="8" t="s">
        <v>25</v>
      </c>
      <c r="O2" s="8" t="s">
        <v>25</v>
      </c>
      <c r="P2" s="8" t="s">
        <v>25</v>
      </c>
      <c r="Q2" s="8" t="s">
        <v>25</v>
      </c>
      <c r="R2" s="8" t="s">
        <v>25</v>
      </c>
      <c r="S2" s="8" t="s">
        <v>25</v>
      </c>
      <c r="T2" s="8" t="s">
        <v>25</v>
      </c>
      <c r="U2" s="8" t="s">
        <v>25</v>
      </c>
      <c r="V2" s="11" t="s">
        <v>25</v>
      </c>
      <c r="W2" s="8" t="s">
        <v>25</v>
      </c>
      <c r="X2" s="8" t="s">
        <v>25</v>
      </c>
      <c r="Y2" s="8" t="s">
        <v>25</v>
      </c>
    </row>
    <row r="3" ht="12" spans="1:25">
      <c r="A3" s="8" t="s">
        <v>27</v>
      </c>
      <c r="B3" s="8" t="s">
        <v>28</v>
      </c>
      <c r="C3" s="9" t="s">
        <v>29</v>
      </c>
      <c r="D3" s="8" t="s">
        <v>30</v>
      </c>
      <c r="E3" s="8" t="s">
        <v>31</v>
      </c>
      <c r="F3" s="8" t="s">
        <v>32</v>
      </c>
      <c r="G3" s="8" t="s">
        <v>33</v>
      </c>
      <c r="H3" s="8" t="s">
        <v>34</v>
      </c>
      <c r="I3" s="8" t="s">
        <v>35</v>
      </c>
      <c r="J3" s="9" t="s">
        <v>36</v>
      </c>
      <c r="K3" s="8" t="s">
        <v>37</v>
      </c>
      <c r="L3" s="8" t="s">
        <v>38</v>
      </c>
      <c r="M3" s="8" t="s">
        <v>39</v>
      </c>
      <c r="N3" s="8" t="s">
        <v>40</v>
      </c>
      <c r="O3" s="8" t="s">
        <v>41</v>
      </c>
      <c r="P3" s="8" t="s">
        <v>42</v>
      </c>
      <c r="Q3" s="8" t="s">
        <v>43</v>
      </c>
      <c r="R3" s="8" t="s">
        <v>44</v>
      </c>
      <c r="S3" s="8" t="s">
        <v>45</v>
      </c>
      <c r="T3" s="8" t="s">
        <v>46</v>
      </c>
      <c r="U3" s="8" t="s">
        <v>47</v>
      </c>
      <c r="V3" s="11" t="s">
        <v>48</v>
      </c>
      <c r="W3" s="8" t="s">
        <v>49</v>
      </c>
      <c r="X3" s="8" t="s">
        <v>50</v>
      </c>
      <c r="Y3" s="8" t="s">
        <v>51</v>
      </c>
    </row>
    <row r="4" ht="12" spans="1:25">
      <c r="A4" s="8" t="s">
        <v>52</v>
      </c>
      <c r="B4" s="8" t="s">
        <v>52</v>
      </c>
      <c r="C4" s="9" t="s">
        <v>53</v>
      </c>
      <c r="D4" s="8" t="s">
        <v>54</v>
      </c>
      <c r="E4" s="8" t="s">
        <v>52</v>
      </c>
      <c r="F4" s="8" t="s">
        <v>54</v>
      </c>
      <c r="G4" s="8" t="s">
        <v>53</v>
      </c>
      <c r="H4" s="8" t="s">
        <v>55</v>
      </c>
      <c r="I4" s="8" t="s">
        <v>52</v>
      </c>
      <c r="J4" s="9" t="s">
        <v>53</v>
      </c>
      <c r="K4" s="8" t="s">
        <v>55</v>
      </c>
      <c r="L4" s="8" t="s">
        <v>55</v>
      </c>
      <c r="M4" s="8" t="s">
        <v>52</v>
      </c>
      <c r="N4" s="8" t="s">
        <v>52</v>
      </c>
      <c r="O4" s="8" t="s">
        <v>52</v>
      </c>
      <c r="P4" s="8" t="s">
        <v>52</v>
      </c>
      <c r="Q4" s="8" t="s">
        <v>52</v>
      </c>
      <c r="R4" s="8" t="s">
        <v>52</v>
      </c>
      <c r="S4" s="8" t="s">
        <v>52</v>
      </c>
      <c r="T4" s="8" t="s">
        <v>52</v>
      </c>
      <c r="U4" s="12" t="s">
        <v>53</v>
      </c>
      <c r="V4" s="11" t="s">
        <v>52</v>
      </c>
      <c r="W4" s="8" t="s">
        <v>52</v>
      </c>
      <c r="X4" s="8" t="s">
        <v>53</v>
      </c>
      <c r="Y4" s="8" t="s">
        <v>52</v>
      </c>
    </row>
    <row r="5" s="4" customFormat="1" spans="1:25">
      <c r="A5" s="4">
        <v>1003000001</v>
      </c>
      <c r="B5" s="4">
        <v>1</v>
      </c>
      <c r="C5" s="4" t="s">
        <v>56</v>
      </c>
      <c r="I5" s="4">
        <v>3</v>
      </c>
      <c r="J5" s="4">
        <v>2.99</v>
      </c>
      <c r="K5" s="13" t="s">
        <v>57</v>
      </c>
      <c r="M5" s="4">
        <v>3</v>
      </c>
      <c r="N5" s="13"/>
      <c r="T5" s="4">
        <v>1</v>
      </c>
      <c r="W5" s="4">
        <v>3000</v>
      </c>
    </row>
    <row r="6" s="4" customFormat="1" spans="1:25">
      <c r="A6" s="4">
        <f>A5+100</f>
        <v>1003000101</v>
      </c>
      <c r="B6" s="4">
        <v>1</v>
      </c>
      <c r="C6" s="4" t="s">
        <v>58</v>
      </c>
      <c r="K6" s="13" t="s">
        <v>59</v>
      </c>
      <c r="M6" s="4">
        <v>3</v>
      </c>
      <c r="N6" s="13"/>
      <c r="T6" s="4">
        <v>1</v>
      </c>
      <c r="W6" s="4">
        <v>3000</v>
      </c>
    </row>
    <row r="7" s="4" customFormat="1" spans="1:25">
      <c r="A7" s="4">
        <f t="shared" ref="A7:A13" si="0">A6+100</f>
        <v>1003000201</v>
      </c>
      <c r="B7" s="4">
        <v>1</v>
      </c>
      <c r="C7" s="4" t="s">
        <v>60</v>
      </c>
      <c r="K7" s="13" t="s">
        <v>59</v>
      </c>
      <c r="M7" s="4">
        <v>3</v>
      </c>
      <c r="N7" s="13"/>
      <c r="T7" s="4">
        <v>1</v>
      </c>
      <c r="W7" s="4">
        <v>3000</v>
      </c>
    </row>
    <row r="8" s="4" customFormat="1" spans="1:25">
      <c r="A8" s="4">
        <f t="shared" si="0"/>
        <v>1003000301</v>
      </c>
      <c r="B8" s="4">
        <v>1</v>
      </c>
      <c r="C8" s="4" t="s">
        <v>61</v>
      </c>
      <c r="I8" s="4">
        <v>5</v>
      </c>
      <c r="J8" s="4">
        <v>4.99</v>
      </c>
      <c r="K8" s="13" t="s">
        <v>62</v>
      </c>
      <c r="M8" s="4">
        <v>3</v>
      </c>
      <c r="N8" s="13"/>
      <c r="T8" s="4">
        <v>1</v>
      </c>
      <c r="W8" s="4">
        <v>3000</v>
      </c>
    </row>
    <row r="9" s="4" customFormat="1" spans="1:25">
      <c r="A9" s="4">
        <f t="shared" si="0"/>
        <v>1003000401</v>
      </c>
      <c r="B9" s="4">
        <v>1</v>
      </c>
      <c r="C9" s="4" t="s">
        <v>63</v>
      </c>
      <c r="K9" s="13" t="s">
        <v>64</v>
      </c>
      <c r="M9" s="4">
        <v>3</v>
      </c>
      <c r="N9" s="13"/>
      <c r="T9" s="4">
        <v>1</v>
      </c>
      <c r="W9" s="4">
        <v>3000</v>
      </c>
    </row>
    <row r="10" s="4" customFormat="1" spans="1:25">
      <c r="A10" s="4">
        <f t="shared" si="0"/>
        <v>1003000501</v>
      </c>
      <c r="B10" s="4">
        <v>1</v>
      </c>
      <c r="C10" s="4" t="s">
        <v>65</v>
      </c>
      <c r="K10" s="13" t="s">
        <v>64</v>
      </c>
      <c r="M10" s="4">
        <v>3</v>
      </c>
      <c r="N10" s="13"/>
      <c r="T10" s="4">
        <v>1</v>
      </c>
      <c r="W10" s="4">
        <v>3000</v>
      </c>
    </row>
    <row r="11" s="4" customFormat="1" spans="1:25">
      <c r="A11" s="4">
        <f t="shared" si="0"/>
        <v>1003000601</v>
      </c>
      <c r="B11" s="4">
        <v>1</v>
      </c>
      <c r="C11" s="4" t="s">
        <v>66</v>
      </c>
      <c r="I11" s="4">
        <v>10</v>
      </c>
      <c r="J11" s="4">
        <v>9.99</v>
      </c>
      <c r="K11" s="13" t="s">
        <v>67</v>
      </c>
      <c r="M11" s="4">
        <v>3</v>
      </c>
      <c r="N11" s="13"/>
      <c r="T11" s="4">
        <v>1</v>
      </c>
      <c r="W11" s="4">
        <v>3000</v>
      </c>
    </row>
    <row r="12" s="4" customFormat="1" spans="1:25">
      <c r="A12" s="4">
        <f t="shared" si="0"/>
        <v>1003000701</v>
      </c>
      <c r="B12" s="4">
        <v>1</v>
      </c>
      <c r="C12" s="4" t="s">
        <v>68</v>
      </c>
      <c r="K12" s="13" t="s">
        <v>69</v>
      </c>
      <c r="M12" s="4">
        <v>3</v>
      </c>
      <c r="N12" s="13"/>
      <c r="T12" s="4">
        <v>1</v>
      </c>
      <c r="W12" s="4">
        <v>3000</v>
      </c>
    </row>
    <row r="13" s="4" customFormat="1" spans="1:25">
      <c r="A13" s="4">
        <f t="shared" si="0"/>
        <v>1003000801</v>
      </c>
      <c r="B13" s="4">
        <v>1</v>
      </c>
      <c r="C13" s="4" t="s">
        <v>70</v>
      </c>
      <c r="K13" s="13" t="s">
        <v>69</v>
      </c>
      <c r="M13" s="4">
        <v>3</v>
      </c>
      <c r="N13" s="13"/>
      <c r="T13" s="4">
        <v>1</v>
      </c>
      <c r="W13" s="4">
        <v>3000</v>
      </c>
    </row>
    <row r="14" s="4" customFormat="1" spans="1:25">
      <c r="A14" s="4">
        <v>1014000001</v>
      </c>
      <c r="B14" s="4">
        <v>4</v>
      </c>
      <c r="C14" s="4" t="s">
        <v>71</v>
      </c>
      <c r="G14" s="14"/>
      <c r="H14" s="14"/>
      <c r="I14" s="4">
        <v>5</v>
      </c>
      <c r="J14" s="4">
        <v>4.99</v>
      </c>
      <c r="M14" s="4">
        <v>3</v>
      </c>
      <c r="N14" s="13"/>
      <c r="T14" s="4">
        <v>1</v>
      </c>
      <c r="W14" s="4">
        <v>2000</v>
      </c>
    </row>
    <row r="15" s="4" customFormat="1" spans="1:25">
      <c r="A15" s="4">
        <f>A14+100</f>
        <v>1014000101</v>
      </c>
      <c r="B15" s="4">
        <v>4</v>
      </c>
      <c r="C15" s="4" t="s">
        <v>72</v>
      </c>
      <c r="G15" s="14"/>
      <c r="H15" s="14"/>
      <c r="I15" s="4">
        <v>10</v>
      </c>
      <c r="J15" s="4">
        <v>9.99</v>
      </c>
      <c r="M15" s="4">
        <v>3</v>
      </c>
      <c r="N15" s="13"/>
      <c r="T15" s="4">
        <v>1</v>
      </c>
      <c r="W15" s="4">
        <v>2000</v>
      </c>
    </row>
    <row r="16" s="4" customFormat="1" spans="1:25">
      <c r="A16" s="4">
        <f t="shared" ref="A16:A28" si="1">A15+100</f>
        <v>1014000201</v>
      </c>
      <c r="B16" s="4">
        <v>4</v>
      </c>
      <c r="C16" s="4" t="s">
        <v>73</v>
      </c>
      <c r="G16" s="14"/>
      <c r="H16" s="14"/>
      <c r="I16" s="4">
        <v>10</v>
      </c>
      <c r="J16" s="4">
        <v>9.99</v>
      </c>
      <c r="M16" s="4">
        <v>3</v>
      </c>
      <c r="N16" s="13"/>
      <c r="T16" s="4">
        <v>1</v>
      </c>
      <c r="W16" s="4">
        <v>2000</v>
      </c>
    </row>
    <row r="17" s="4" customFormat="1" spans="1:23">
      <c r="A17" s="4">
        <f t="shared" si="1"/>
        <v>1014000301</v>
      </c>
      <c r="B17" s="4">
        <v>4</v>
      </c>
      <c r="C17" s="4" t="s">
        <v>74</v>
      </c>
      <c r="G17" s="14"/>
      <c r="H17" s="14"/>
      <c r="I17" s="4">
        <v>12</v>
      </c>
      <c r="J17" s="4">
        <v>14.99</v>
      </c>
      <c r="M17" s="4">
        <v>3</v>
      </c>
      <c r="N17" s="13"/>
      <c r="T17" s="4">
        <v>1</v>
      </c>
      <c r="W17" s="4">
        <v>2000</v>
      </c>
    </row>
    <row r="18" s="4" customFormat="1" spans="1:23">
      <c r="A18" s="4">
        <f t="shared" si="1"/>
        <v>1014000401</v>
      </c>
      <c r="B18" s="4">
        <v>4</v>
      </c>
      <c r="C18" s="4" t="s">
        <v>75</v>
      </c>
      <c r="G18" s="14"/>
      <c r="H18" s="14"/>
      <c r="I18" s="4">
        <v>12</v>
      </c>
      <c r="J18" s="4">
        <v>14.99</v>
      </c>
      <c r="M18" s="4">
        <v>3</v>
      </c>
      <c r="N18" s="13"/>
      <c r="T18" s="4">
        <v>1</v>
      </c>
      <c r="W18" s="4">
        <v>2000</v>
      </c>
    </row>
    <row r="19" s="4" customFormat="1" spans="1:23">
      <c r="A19" s="4">
        <f t="shared" si="1"/>
        <v>1014000501</v>
      </c>
      <c r="B19" s="4">
        <v>4</v>
      </c>
      <c r="C19" s="4" t="s">
        <v>76</v>
      </c>
      <c r="G19" s="14"/>
      <c r="H19" s="14"/>
      <c r="I19" s="4">
        <v>13</v>
      </c>
      <c r="J19" s="4">
        <v>19.99</v>
      </c>
      <c r="M19" s="4">
        <v>3</v>
      </c>
      <c r="N19" s="13"/>
      <c r="T19" s="4">
        <v>1</v>
      </c>
      <c r="W19" s="4">
        <v>2000</v>
      </c>
    </row>
    <row r="20" s="4" customFormat="1" spans="1:23">
      <c r="A20" s="4">
        <f t="shared" si="1"/>
        <v>1014000601</v>
      </c>
      <c r="B20" s="4">
        <v>4</v>
      </c>
      <c r="C20" s="4" t="s">
        <v>77</v>
      </c>
      <c r="G20" s="14"/>
      <c r="H20" s="14"/>
      <c r="I20" s="4">
        <v>13</v>
      </c>
      <c r="J20" s="4">
        <v>19.99</v>
      </c>
      <c r="M20" s="4">
        <v>3</v>
      </c>
      <c r="N20" s="13"/>
      <c r="T20" s="4">
        <v>1</v>
      </c>
      <c r="W20" s="4">
        <v>2000</v>
      </c>
    </row>
    <row r="21" s="4" customFormat="1" spans="1:23">
      <c r="A21" s="4">
        <f t="shared" si="1"/>
        <v>1014000701</v>
      </c>
      <c r="B21" s="4">
        <v>4</v>
      </c>
      <c r="C21" s="4" t="s">
        <v>78</v>
      </c>
      <c r="G21" s="14"/>
      <c r="H21" s="14"/>
      <c r="I21" s="4">
        <v>14</v>
      </c>
      <c r="J21" s="4">
        <v>24.99</v>
      </c>
      <c r="M21" s="4">
        <v>3</v>
      </c>
      <c r="N21" s="13"/>
      <c r="T21" s="4">
        <v>1</v>
      </c>
      <c r="W21" s="4">
        <v>2000</v>
      </c>
    </row>
    <row r="22" s="4" customFormat="1" spans="1:23">
      <c r="A22" s="4">
        <f t="shared" si="1"/>
        <v>1014000801</v>
      </c>
      <c r="B22" s="4">
        <v>4</v>
      </c>
      <c r="C22" s="4" t="s">
        <v>79</v>
      </c>
      <c r="G22" s="14"/>
      <c r="H22" s="14"/>
      <c r="I22" s="4">
        <v>14</v>
      </c>
      <c r="J22" s="4">
        <v>24.99</v>
      </c>
      <c r="M22" s="4">
        <v>3</v>
      </c>
      <c r="N22" s="13"/>
      <c r="T22" s="4">
        <v>1</v>
      </c>
      <c r="W22" s="4">
        <v>2000</v>
      </c>
    </row>
    <row r="23" s="4" customFormat="1" spans="1:23">
      <c r="A23" s="4">
        <f t="shared" si="1"/>
        <v>1014000901</v>
      </c>
      <c r="B23" s="4">
        <v>4</v>
      </c>
      <c r="C23" s="4" t="s">
        <v>80</v>
      </c>
      <c r="G23" s="14"/>
      <c r="H23" s="14"/>
      <c r="I23" s="4">
        <v>14</v>
      </c>
      <c r="J23" s="4">
        <v>24.99</v>
      </c>
      <c r="M23" s="4">
        <v>3</v>
      </c>
      <c r="N23" s="13"/>
      <c r="T23" s="4">
        <v>1</v>
      </c>
      <c r="W23" s="4">
        <v>2000</v>
      </c>
    </row>
    <row r="24" s="4" customFormat="1" spans="1:23">
      <c r="A24" s="4">
        <f t="shared" si="1"/>
        <v>1014001001</v>
      </c>
      <c r="B24" s="4">
        <v>4</v>
      </c>
      <c r="C24" s="4" t="s">
        <v>81</v>
      </c>
      <c r="G24" s="14"/>
      <c r="H24" s="14"/>
      <c r="I24" s="4">
        <v>14</v>
      </c>
      <c r="J24" s="4">
        <v>24.99</v>
      </c>
      <c r="M24" s="4">
        <v>3</v>
      </c>
      <c r="N24" s="13"/>
      <c r="T24" s="4">
        <v>1</v>
      </c>
      <c r="W24" s="4">
        <v>2000</v>
      </c>
    </row>
    <row r="25" s="4" customFormat="1" spans="1:23">
      <c r="A25" s="4">
        <f t="shared" si="1"/>
        <v>1014001101</v>
      </c>
      <c r="B25" s="4">
        <v>4</v>
      </c>
      <c r="C25" s="4" t="s">
        <v>82</v>
      </c>
      <c r="G25" s="14"/>
      <c r="H25" s="14"/>
      <c r="I25" s="4">
        <v>14</v>
      </c>
      <c r="J25" s="4">
        <v>24.99</v>
      </c>
      <c r="M25" s="4">
        <v>3</v>
      </c>
      <c r="N25" s="13"/>
      <c r="T25" s="4">
        <v>1</v>
      </c>
      <c r="W25" s="4">
        <v>2000</v>
      </c>
    </row>
    <row r="26" s="4" customFormat="1" spans="1:23">
      <c r="A26" s="4">
        <f t="shared" si="1"/>
        <v>1014001201</v>
      </c>
      <c r="B26" s="4">
        <v>4</v>
      </c>
      <c r="C26" s="4" t="s">
        <v>83</v>
      </c>
      <c r="G26" s="14"/>
      <c r="H26" s="14"/>
      <c r="I26" s="4">
        <v>14</v>
      </c>
      <c r="J26" s="4">
        <v>24.99</v>
      </c>
      <c r="M26" s="4">
        <v>3</v>
      </c>
      <c r="N26" s="13"/>
      <c r="T26" s="4">
        <v>1</v>
      </c>
      <c r="W26" s="4">
        <v>2000</v>
      </c>
    </row>
    <row r="27" s="4" customFormat="1" spans="1:23">
      <c r="A27" s="4">
        <f t="shared" si="1"/>
        <v>1014001301</v>
      </c>
      <c r="B27" s="4">
        <v>4</v>
      </c>
      <c r="C27" s="4" t="s">
        <v>84</v>
      </c>
      <c r="G27" s="14"/>
      <c r="H27" s="14"/>
      <c r="I27" s="4">
        <v>14</v>
      </c>
      <c r="J27" s="4">
        <v>24.99</v>
      </c>
      <c r="M27" s="4">
        <v>3</v>
      </c>
      <c r="N27" s="13"/>
      <c r="T27" s="4">
        <v>1</v>
      </c>
      <c r="W27" s="4">
        <v>2000</v>
      </c>
    </row>
    <row r="28" s="4" customFormat="1" spans="1:23">
      <c r="A28" s="4">
        <f t="shared" si="1"/>
        <v>1014001401</v>
      </c>
      <c r="B28" s="4">
        <v>4</v>
      </c>
      <c r="C28" s="4" t="s">
        <v>85</v>
      </c>
      <c r="G28" s="14"/>
      <c r="H28" s="14"/>
      <c r="I28" s="4">
        <v>14</v>
      </c>
      <c r="J28" s="4">
        <v>24.99</v>
      </c>
      <c r="M28" s="4">
        <v>3</v>
      </c>
      <c r="N28" s="13"/>
      <c r="T28" s="4">
        <v>1</v>
      </c>
      <c r="W28" s="4">
        <v>2000</v>
      </c>
    </row>
    <row r="29" s="4" customFormat="1" spans="1:23">
      <c r="A29" s="4">
        <f t="shared" ref="A29:A38" si="2">A28+100</f>
        <v>1014001501</v>
      </c>
      <c r="B29" s="4">
        <v>4</v>
      </c>
      <c r="C29" s="4" t="s">
        <v>86</v>
      </c>
      <c r="G29" s="14"/>
      <c r="H29" s="14"/>
      <c r="I29" s="4">
        <v>14</v>
      </c>
      <c r="J29" s="4">
        <v>24.99</v>
      </c>
      <c r="M29" s="4">
        <v>3</v>
      </c>
      <c r="N29" s="13"/>
      <c r="T29" s="4">
        <v>1</v>
      </c>
      <c r="W29" s="4">
        <v>2000</v>
      </c>
    </row>
    <row r="30" s="4" customFormat="1" spans="1:23">
      <c r="A30" s="4">
        <f t="shared" si="2"/>
        <v>1014001601</v>
      </c>
      <c r="B30" s="4">
        <v>4</v>
      </c>
      <c r="C30" s="4" t="s">
        <v>87</v>
      </c>
      <c r="G30" s="14"/>
      <c r="H30" s="14"/>
      <c r="I30" s="4">
        <v>14</v>
      </c>
      <c r="J30" s="4">
        <v>24.99</v>
      </c>
      <c r="M30" s="4">
        <v>3</v>
      </c>
      <c r="N30" s="13"/>
      <c r="T30" s="4">
        <v>1</v>
      </c>
      <c r="W30" s="4">
        <v>2000</v>
      </c>
    </row>
    <row r="31" s="4" customFormat="1" spans="1:23">
      <c r="A31" s="4">
        <f t="shared" si="2"/>
        <v>1014001701</v>
      </c>
      <c r="B31" s="4">
        <v>4</v>
      </c>
      <c r="C31" s="4" t="s">
        <v>88</v>
      </c>
      <c r="G31" s="14"/>
      <c r="H31" s="14"/>
      <c r="I31" s="4">
        <v>14</v>
      </c>
      <c r="J31" s="4">
        <v>24.99</v>
      </c>
      <c r="M31" s="4">
        <v>3</v>
      </c>
      <c r="N31" s="13"/>
      <c r="T31" s="4">
        <v>1</v>
      </c>
      <c r="W31" s="4">
        <v>2000</v>
      </c>
    </row>
    <row r="32" s="4" customFormat="1" spans="1:23">
      <c r="A32" s="4">
        <f t="shared" si="2"/>
        <v>1014001801</v>
      </c>
      <c r="B32" s="4">
        <v>4</v>
      </c>
      <c r="C32" s="4" t="s">
        <v>89</v>
      </c>
      <c r="G32" s="14"/>
      <c r="H32" s="14"/>
      <c r="I32" s="4">
        <v>14</v>
      </c>
      <c r="J32" s="4">
        <v>24.99</v>
      </c>
      <c r="M32" s="4">
        <v>3</v>
      </c>
      <c r="N32" s="13"/>
      <c r="T32" s="4">
        <v>1</v>
      </c>
      <c r="W32" s="4">
        <v>2000</v>
      </c>
    </row>
    <row r="33" s="4" customFormat="1" spans="1:23">
      <c r="A33" s="4">
        <f t="shared" si="2"/>
        <v>1014001901</v>
      </c>
      <c r="B33" s="4">
        <v>4</v>
      </c>
      <c r="C33" s="4" t="s">
        <v>90</v>
      </c>
      <c r="G33" s="14"/>
      <c r="H33" s="14"/>
      <c r="I33" s="4">
        <v>14</v>
      </c>
      <c r="J33" s="4">
        <v>24.99</v>
      </c>
      <c r="M33" s="4">
        <v>3</v>
      </c>
      <c r="N33" s="13"/>
      <c r="T33" s="4">
        <v>1</v>
      </c>
      <c r="W33" s="4">
        <v>2000</v>
      </c>
    </row>
    <row r="34" s="4" customFormat="1" spans="1:23">
      <c r="A34" s="4">
        <f t="shared" si="2"/>
        <v>1014002001</v>
      </c>
      <c r="B34" s="4">
        <v>4</v>
      </c>
      <c r="C34" s="4" t="s">
        <v>91</v>
      </c>
      <c r="G34" s="14"/>
      <c r="H34" s="14"/>
      <c r="I34" s="4">
        <v>14</v>
      </c>
      <c r="J34" s="4">
        <v>24.99</v>
      </c>
      <c r="M34" s="4">
        <v>3</v>
      </c>
      <c r="N34" s="13"/>
      <c r="T34" s="4">
        <v>1</v>
      </c>
      <c r="W34" s="4">
        <v>2000</v>
      </c>
    </row>
    <row r="35" s="4" customFormat="1" spans="1:23">
      <c r="A35" s="4">
        <f t="shared" si="2"/>
        <v>1014002101</v>
      </c>
      <c r="B35" s="4">
        <v>4</v>
      </c>
      <c r="C35" s="4" t="s">
        <v>92</v>
      </c>
      <c r="G35" s="14"/>
      <c r="H35" s="14"/>
      <c r="I35" s="4">
        <v>14</v>
      </c>
      <c r="J35" s="4">
        <v>24.99</v>
      </c>
      <c r="M35" s="4">
        <v>3</v>
      </c>
      <c r="N35" s="13"/>
      <c r="T35" s="4">
        <v>1</v>
      </c>
      <c r="W35" s="4">
        <v>2000</v>
      </c>
    </row>
    <row r="36" s="4" customFormat="1" spans="1:23">
      <c r="A36" s="4">
        <f t="shared" si="2"/>
        <v>1014002201</v>
      </c>
      <c r="B36" s="4">
        <v>4</v>
      </c>
      <c r="C36" s="4" t="s">
        <v>93</v>
      </c>
      <c r="G36" s="14"/>
      <c r="H36" s="14"/>
      <c r="I36" s="4">
        <v>14</v>
      </c>
      <c r="J36" s="4">
        <v>24.99</v>
      </c>
      <c r="M36" s="4">
        <v>3</v>
      </c>
      <c r="N36" s="13"/>
      <c r="T36" s="4">
        <v>1</v>
      </c>
      <c r="W36" s="4">
        <v>2000</v>
      </c>
    </row>
    <row r="37" s="4" customFormat="1" spans="1:23">
      <c r="A37" s="4">
        <f t="shared" si="2"/>
        <v>1014002301</v>
      </c>
      <c r="B37" s="4">
        <v>4</v>
      </c>
      <c r="C37" s="4" t="s">
        <v>94</v>
      </c>
      <c r="G37" s="14"/>
      <c r="H37" s="14"/>
      <c r="I37" s="4">
        <v>14</v>
      </c>
      <c r="J37" s="4">
        <v>24.99</v>
      </c>
      <c r="M37" s="4">
        <v>3</v>
      </c>
      <c r="N37" s="13"/>
      <c r="T37" s="4">
        <v>1</v>
      </c>
      <c r="W37" s="4">
        <v>2000</v>
      </c>
    </row>
    <row r="38" s="4" customFormat="1" spans="1:23">
      <c r="A38" s="4">
        <f t="shared" si="2"/>
        <v>1014002401</v>
      </c>
      <c r="B38" s="4">
        <v>4</v>
      </c>
      <c r="C38" s="4" t="s">
        <v>95</v>
      </c>
      <c r="G38" s="14"/>
      <c r="H38" s="14"/>
      <c r="I38" s="4">
        <v>14</v>
      </c>
      <c r="J38" s="4">
        <v>24.99</v>
      </c>
      <c r="M38" s="4">
        <v>3</v>
      </c>
      <c r="N38" s="13"/>
      <c r="T38" s="4">
        <v>1</v>
      </c>
      <c r="W38" s="4">
        <v>2000</v>
      </c>
    </row>
    <row r="39" s="4" customFormat="1" spans="1:23">
      <c r="A39" s="4">
        <v>1024000001</v>
      </c>
      <c r="B39" s="4">
        <v>4</v>
      </c>
      <c r="C39" s="4" t="s">
        <v>96</v>
      </c>
      <c r="G39" s="14"/>
      <c r="H39" s="14"/>
      <c r="I39" s="4">
        <v>5</v>
      </c>
      <c r="J39" s="4">
        <v>4.99</v>
      </c>
      <c r="M39" s="4">
        <v>3</v>
      </c>
      <c r="N39" s="13"/>
      <c r="T39" s="4">
        <v>1</v>
      </c>
      <c r="W39" s="4">
        <v>3400</v>
      </c>
    </row>
    <row r="40" s="4" customFormat="1" spans="1:23">
      <c r="A40" s="4">
        <f>A39+100</f>
        <v>1024000101</v>
      </c>
      <c r="B40" s="4">
        <v>4</v>
      </c>
      <c r="C40" s="4" t="s">
        <v>97</v>
      </c>
      <c r="G40" s="14"/>
      <c r="H40" s="14"/>
      <c r="I40" s="4">
        <v>5</v>
      </c>
      <c r="J40" s="4">
        <v>4.99</v>
      </c>
      <c r="M40" s="4">
        <v>3</v>
      </c>
      <c r="N40" s="13"/>
      <c r="T40" s="4">
        <v>1</v>
      </c>
      <c r="W40" s="4">
        <v>2800</v>
      </c>
    </row>
    <row r="41" s="4" customFormat="1" spans="1:23">
      <c r="A41" s="4">
        <f>A40+100</f>
        <v>1024000201</v>
      </c>
      <c r="B41" s="4">
        <v>4</v>
      </c>
      <c r="C41" s="4" t="s">
        <v>98</v>
      </c>
      <c r="G41" s="14"/>
      <c r="H41" s="14"/>
      <c r="I41" s="4">
        <v>10</v>
      </c>
      <c r="J41" s="4">
        <v>9.99</v>
      </c>
      <c r="M41" s="4">
        <v>3</v>
      </c>
      <c r="N41" s="13"/>
      <c r="T41" s="4">
        <v>1</v>
      </c>
      <c r="W41" s="4">
        <v>2300</v>
      </c>
    </row>
    <row r="42" s="4" customFormat="1" spans="1:23">
      <c r="A42" s="4">
        <f>A41+100</f>
        <v>1024000301</v>
      </c>
      <c r="B42" s="4">
        <v>4</v>
      </c>
      <c r="C42" s="4" t="s">
        <v>99</v>
      </c>
      <c r="G42" s="14"/>
      <c r="H42" s="14"/>
      <c r="I42" s="4">
        <v>10</v>
      </c>
      <c r="J42" s="4">
        <v>9.99</v>
      </c>
      <c r="M42" s="4">
        <v>3</v>
      </c>
      <c r="N42" s="13"/>
      <c r="T42" s="4">
        <v>1</v>
      </c>
      <c r="W42" s="4">
        <v>2300</v>
      </c>
    </row>
    <row r="43" s="4" customFormat="1" spans="1:23">
      <c r="A43" s="4">
        <f>A42+100</f>
        <v>1024000401</v>
      </c>
      <c r="B43" s="4">
        <v>4</v>
      </c>
      <c r="C43" s="4" t="s">
        <v>100</v>
      </c>
      <c r="G43" s="14"/>
      <c r="H43" s="14"/>
      <c r="I43" s="4">
        <v>13</v>
      </c>
      <c r="J43" s="4">
        <v>19.99</v>
      </c>
      <c r="M43" s="4">
        <v>3</v>
      </c>
      <c r="N43" s="13"/>
      <c r="T43" s="4">
        <v>1</v>
      </c>
      <c r="W43" s="4">
        <v>2300</v>
      </c>
    </row>
    <row r="44" s="4" customFormat="1" spans="1:23">
      <c r="A44" s="4">
        <f>A43+100</f>
        <v>1024000501</v>
      </c>
      <c r="B44" s="4">
        <v>4</v>
      </c>
      <c r="C44" s="4" t="s">
        <v>101</v>
      </c>
      <c r="G44" s="14"/>
      <c r="H44" s="14"/>
      <c r="I44" s="4">
        <v>13</v>
      </c>
      <c r="J44" s="4">
        <v>19.99</v>
      </c>
      <c r="M44" s="4">
        <v>3</v>
      </c>
      <c r="N44" s="13"/>
      <c r="T44" s="4">
        <v>1</v>
      </c>
      <c r="W44" s="4">
        <v>2300</v>
      </c>
    </row>
    <row r="45" s="4" customFormat="1" spans="1:23">
      <c r="A45" s="4">
        <v>1034000001</v>
      </c>
      <c r="B45" s="4">
        <v>5</v>
      </c>
      <c r="C45" s="4" t="s">
        <v>102</v>
      </c>
      <c r="I45" s="4">
        <v>5</v>
      </c>
      <c r="J45" s="4">
        <v>4.99</v>
      </c>
      <c r="M45" s="4">
        <v>3</v>
      </c>
      <c r="N45" s="13"/>
      <c r="T45" s="4">
        <v>1</v>
      </c>
      <c r="W45" s="4">
        <v>3300</v>
      </c>
    </row>
    <row r="46" s="4" customFormat="1" spans="1:23">
      <c r="A46" s="4">
        <v>1040000001</v>
      </c>
      <c r="B46" s="4">
        <v>15</v>
      </c>
      <c r="C46" s="4" t="s">
        <v>103</v>
      </c>
      <c r="E46" s="4">
        <v>1</v>
      </c>
      <c r="F46" s="4" t="s">
        <v>104</v>
      </c>
      <c r="K46" s="4" t="s">
        <v>105</v>
      </c>
      <c r="N46" s="13"/>
      <c r="T46" s="4">
        <v>1</v>
      </c>
      <c r="W46" s="4" t="s">
        <v>106</v>
      </c>
    </row>
    <row r="47" s="4" customFormat="1" spans="1:23">
      <c r="A47" s="4">
        <v>1041000001</v>
      </c>
      <c r="B47" s="4">
        <v>15</v>
      </c>
      <c r="C47" s="4" t="s">
        <v>107</v>
      </c>
      <c r="E47" s="4">
        <v>1</v>
      </c>
      <c r="K47" s="4" t="s">
        <v>105</v>
      </c>
      <c r="N47" s="13"/>
      <c r="T47" s="4">
        <v>1</v>
      </c>
      <c r="W47" s="4" t="s">
        <v>106</v>
      </c>
    </row>
    <row r="48" s="4" customFormat="1" spans="1:23">
      <c r="A48" s="4">
        <v>1042000001</v>
      </c>
      <c r="B48" s="4">
        <v>15</v>
      </c>
      <c r="C48" s="4" t="s">
        <v>108</v>
      </c>
      <c r="E48" s="4">
        <v>1</v>
      </c>
      <c r="H48" s="4" t="s">
        <v>109</v>
      </c>
      <c r="K48" s="4" t="s">
        <v>110</v>
      </c>
      <c r="N48" s="13"/>
      <c r="T48" s="4">
        <v>1</v>
      </c>
      <c r="W48" s="4">
        <v>120</v>
      </c>
    </row>
    <row r="49" s="4" customFormat="1" spans="1:23">
      <c r="A49" s="4">
        <f>A48+100</f>
        <v>1042000101</v>
      </c>
      <c r="B49" s="4">
        <v>15</v>
      </c>
      <c r="C49" s="4" t="s">
        <v>111</v>
      </c>
      <c r="E49" s="4">
        <v>1</v>
      </c>
      <c r="H49" s="4" t="s">
        <v>112</v>
      </c>
      <c r="K49" s="4" t="s">
        <v>113</v>
      </c>
      <c r="N49" s="13"/>
      <c r="T49" s="4">
        <v>1</v>
      </c>
      <c r="W49" s="4">
        <v>150</v>
      </c>
    </row>
    <row r="50" s="4" customFormat="1" spans="1:23">
      <c r="A50" s="4">
        <v>1043000001</v>
      </c>
      <c r="B50" s="4">
        <v>15</v>
      </c>
      <c r="C50" s="4" t="s">
        <v>114</v>
      </c>
      <c r="E50" s="4">
        <v>1</v>
      </c>
      <c r="I50" s="4">
        <v>2</v>
      </c>
      <c r="J50" s="4">
        <v>1.99</v>
      </c>
      <c r="K50" s="4" t="s">
        <v>115</v>
      </c>
      <c r="N50" s="13"/>
      <c r="T50" s="4">
        <v>1</v>
      </c>
      <c r="W50" s="4">
        <v>1060</v>
      </c>
    </row>
    <row r="51" s="4" customFormat="1" spans="1:23">
      <c r="A51" s="4">
        <f t="shared" ref="A51:A57" si="3">A46+100</f>
        <v>1040000101</v>
      </c>
      <c r="B51" s="4">
        <v>15</v>
      </c>
      <c r="C51" s="4" t="s">
        <v>116</v>
      </c>
      <c r="E51" s="4">
        <v>2</v>
      </c>
      <c r="F51" s="4" t="s">
        <v>104</v>
      </c>
      <c r="K51" s="4" t="s">
        <v>105</v>
      </c>
      <c r="N51" s="13"/>
      <c r="T51" s="4">
        <v>1</v>
      </c>
      <c r="W51" s="4" t="s">
        <v>106</v>
      </c>
    </row>
    <row r="52" s="4" customFormat="1" spans="1:23">
      <c r="A52" s="4">
        <f t="shared" si="3"/>
        <v>1041000101</v>
      </c>
      <c r="B52" s="4">
        <v>15</v>
      </c>
      <c r="C52" s="4" t="s">
        <v>117</v>
      </c>
      <c r="E52" s="4">
        <v>2</v>
      </c>
      <c r="K52" s="4" t="s">
        <v>105</v>
      </c>
      <c r="N52" s="13"/>
      <c r="T52" s="4">
        <v>1</v>
      </c>
      <c r="W52" s="4" t="s">
        <v>106</v>
      </c>
    </row>
    <row r="53" s="4" customFormat="1" spans="1:23">
      <c r="A53" s="4">
        <f>A49+100</f>
        <v>1042000201</v>
      </c>
      <c r="B53" s="4">
        <v>15</v>
      </c>
      <c r="C53" s="4" t="s">
        <v>118</v>
      </c>
      <c r="E53" s="4">
        <v>2</v>
      </c>
      <c r="H53" s="4" t="s">
        <v>109</v>
      </c>
      <c r="K53" s="4" t="s">
        <v>110</v>
      </c>
      <c r="N53" s="13"/>
      <c r="T53" s="4">
        <v>1</v>
      </c>
      <c r="W53" s="4">
        <v>120</v>
      </c>
    </row>
    <row r="54" s="4" customFormat="1" spans="1:23">
      <c r="A54" s="4">
        <f>A53+100</f>
        <v>1042000301</v>
      </c>
      <c r="B54" s="4">
        <v>15</v>
      </c>
      <c r="C54" s="4" t="s">
        <v>119</v>
      </c>
      <c r="E54" s="4">
        <v>2</v>
      </c>
      <c r="H54" s="4" t="s">
        <v>112</v>
      </c>
      <c r="K54" s="4" t="s">
        <v>113</v>
      </c>
      <c r="N54" s="13"/>
      <c r="T54" s="4">
        <v>1</v>
      </c>
      <c r="W54" s="4">
        <v>150</v>
      </c>
    </row>
    <row r="55" s="4" customFormat="1" spans="1:23">
      <c r="A55" s="4">
        <f t="shared" si="3"/>
        <v>1043000101</v>
      </c>
      <c r="B55" s="4">
        <v>15</v>
      </c>
      <c r="C55" s="4" t="s">
        <v>120</v>
      </c>
      <c r="E55" s="4">
        <v>2</v>
      </c>
      <c r="I55" s="4">
        <v>2</v>
      </c>
      <c r="J55" s="4">
        <v>1.99</v>
      </c>
      <c r="K55" s="4" t="s">
        <v>115</v>
      </c>
      <c r="N55" s="13"/>
      <c r="T55" s="4">
        <v>1</v>
      </c>
      <c r="W55" s="4">
        <v>1060</v>
      </c>
    </row>
    <row r="56" s="4" customFormat="1" spans="1:23">
      <c r="A56" s="4">
        <f t="shared" si="3"/>
        <v>1040000201</v>
      </c>
      <c r="B56" s="4">
        <v>15</v>
      </c>
      <c r="C56" s="4" t="s">
        <v>121</v>
      </c>
      <c r="E56" s="4">
        <v>3</v>
      </c>
      <c r="F56" s="4" t="s">
        <v>104</v>
      </c>
      <c r="K56" s="4" t="s">
        <v>105</v>
      </c>
      <c r="N56" s="13"/>
      <c r="T56" s="4">
        <v>1</v>
      </c>
      <c r="W56" s="4" t="s">
        <v>106</v>
      </c>
    </row>
    <row r="57" s="4" customFormat="1" spans="1:23">
      <c r="A57" s="4">
        <f t="shared" si="3"/>
        <v>1041000201</v>
      </c>
      <c r="B57" s="4">
        <v>15</v>
      </c>
      <c r="C57" s="4" t="s">
        <v>122</v>
      </c>
      <c r="E57" s="4">
        <v>3</v>
      </c>
      <c r="K57" s="4" t="s">
        <v>105</v>
      </c>
      <c r="N57" s="13"/>
      <c r="T57" s="4">
        <v>1</v>
      </c>
      <c r="W57" s="4" t="s">
        <v>106</v>
      </c>
    </row>
    <row r="58" s="4" customFormat="1" spans="1:23">
      <c r="A58" s="4">
        <f>A54+100</f>
        <v>1042000401</v>
      </c>
      <c r="B58" s="4">
        <v>15</v>
      </c>
      <c r="C58" s="4" t="s">
        <v>123</v>
      </c>
      <c r="E58" s="4">
        <v>3</v>
      </c>
      <c r="H58" s="4" t="s">
        <v>109</v>
      </c>
      <c r="K58" s="4" t="s">
        <v>110</v>
      </c>
      <c r="N58" s="13"/>
      <c r="T58" s="4">
        <v>1</v>
      </c>
      <c r="W58" s="4">
        <v>120</v>
      </c>
    </row>
    <row r="59" s="4" customFormat="1" spans="1:23">
      <c r="A59" s="4">
        <f>A58+100</f>
        <v>1042000501</v>
      </c>
      <c r="B59" s="4">
        <v>15</v>
      </c>
      <c r="C59" s="4" t="s">
        <v>124</v>
      </c>
      <c r="E59" s="4">
        <v>3</v>
      </c>
      <c r="H59" s="4" t="s">
        <v>112</v>
      </c>
      <c r="K59" s="4" t="s">
        <v>113</v>
      </c>
      <c r="N59" s="13"/>
      <c r="T59" s="4">
        <v>1</v>
      </c>
      <c r="W59" s="4">
        <v>150</v>
      </c>
    </row>
    <row r="60" s="4" customFormat="1" spans="1:23">
      <c r="A60" s="4">
        <f t="shared" ref="A60:A62" si="4">A55+100</f>
        <v>1043000201</v>
      </c>
      <c r="B60" s="4">
        <v>15</v>
      </c>
      <c r="C60" s="4" t="s">
        <v>125</v>
      </c>
      <c r="E60" s="4">
        <v>3</v>
      </c>
      <c r="I60" s="4">
        <v>10</v>
      </c>
      <c r="J60" s="4">
        <v>9.99</v>
      </c>
      <c r="K60" s="4" t="s">
        <v>126</v>
      </c>
      <c r="N60" s="13"/>
      <c r="T60" s="4">
        <v>1</v>
      </c>
      <c r="W60" s="4">
        <v>880</v>
      </c>
    </row>
    <row r="61" s="4" customFormat="1" spans="1:23">
      <c r="A61" s="4">
        <f t="shared" si="4"/>
        <v>1040000301</v>
      </c>
      <c r="B61" s="4">
        <v>15</v>
      </c>
      <c r="C61" s="4" t="s">
        <v>127</v>
      </c>
      <c r="E61" s="4">
        <v>4</v>
      </c>
      <c r="F61" s="4" t="s">
        <v>104</v>
      </c>
      <c r="K61" s="4" t="s">
        <v>105</v>
      </c>
      <c r="N61" s="13"/>
      <c r="T61" s="4">
        <v>1</v>
      </c>
      <c r="W61" s="4" t="s">
        <v>106</v>
      </c>
    </row>
    <row r="62" s="4" customFormat="1" spans="1:23">
      <c r="A62" s="4">
        <f t="shared" si="4"/>
        <v>1041000301</v>
      </c>
      <c r="B62" s="4">
        <v>15</v>
      </c>
      <c r="C62" s="4" t="s">
        <v>128</v>
      </c>
      <c r="E62" s="4">
        <v>4</v>
      </c>
      <c r="K62" s="4" t="s">
        <v>105</v>
      </c>
      <c r="N62" s="13"/>
      <c r="T62" s="4">
        <v>1</v>
      </c>
      <c r="W62" s="4" t="s">
        <v>106</v>
      </c>
    </row>
    <row r="63" s="4" customFormat="1" spans="1:23">
      <c r="A63" s="4">
        <f>A59+100</f>
        <v>1042000601</v>
      </c>
      <c r="B63" s="4">
        <v>15</v>
      </c>
      <c r="C63" s="4" t="s">
        <v>129</v>
      </c>
      <c r="E63" s="4">
        <v>4</v>
      </c>
      <c r="H63" s="4" t="s">
        <v>109</v>
      </c>
      <c r="K63" s="4" t="s">
        <v>110</v>
      </c>
      <c r="N63" s="13"/>
      <c r="T63" s="4">
        <v>1</v>
      </c>
      <c r="W63" s="4">
        <v>120</v>
      </c>
    </row>
    <row r="64" s="4" customFormat="1" spans="1:23">
      <c r="A64" s="4">
        <f>A63+100</f>
        <v>1042000701</v>
      </c>
      <c r="B64" s="4">
        <v>15</v>
      </c>
      <c r="C64" s="4" t="s">
        <v>130</v>
      </c>
      <c r="E64" s="4">
        <v>4</v>
      </c>
      <c r="H64" s="4" t="s">
        <v>112</v>
      </c>
      <c r="K64" s="4" t="s">
        <v>113</v>
      </c>
      <c r="N64" s="13"/>
      <c r="T64" s="4">
        <v>1</v>
      </c>
      <c r="W64" s="4">
        <v>150</v>
      </c>
    </row>
    <row r="65" s="4" customFormat="1" spans="1:23">
      <c r="A65" s="4">
        <f t="shared" ref="A65:A67" si="5">A60+100</f>
        <v>1043000301</v>
      </c>
      <c r="B65" s="4">
        <v>15</v>
      </c>
      <c r="C65" s="4" t="s">
        <v>131</v>
      </c>
      <c r="E65" s="4">
        <v>4</v>
      </c>
      <c r="I65" s="4">
        <v>2</v>
      </c>
      <c r="J65" s="4">
        <v>1.99</v>
      </c>
      <c r="K65" s="4" t="s">
        <v>115</v>
      </c>
      <c r="N65" s="13"/>
      <c r="T65" s="4">
        <v>1</v>
      </c>
      <c r="W65" s="4">
        <v>1060</v>
      </c>
    </row>
    <row r="66" s="4" customFormat="1" spans="1:23">
      <c r="A66" s="4">
        <f t="shared" si="5"/>
        <v>1040000401</v>
      </c>
      <c r="B66" s="4">
        <v>15</v>
      </c>
      <c r="C66" s="4" t="s">
        <v>132</v>
      </c>
      <c r="E66" s="4">
        <v>5</v>
      </c>
      <c r="F66" s="4" t="s">
        <v>104</v>
      </c>
      <c r="K66" s="4" t="s">
        <v>105</v>
      </c>
      <c r="N66" s="13"/>
      <c r="T66" s="4">
        <v>1</v>
      </c>
      <c r="W66" s="4" t="s">
        <v>106</v>
      </c>
    </row>
    <row r="67" s="4" customFormat="1" spans="1:23">
      <c r="A67" s="4">
        <f t="shared" si="5"/>
        <v>1041000401</v>
      </c>
      <c r="B67" s="4">
        <v>15</v>
      </c>
      <c r="C67" s="4" t="s">
        <v>133</v>
      </c>
      <c r="E67" s="4">
        <v>5</v>
      </c>
      <c r="K67" s="4" t="s">
        <v>105</v>
      </c>
      <c r="N67" s="13"/>
      <c r="T67" s="4">
        <v>1</v>
      </c>
      <c r="W67" s="4" t="s">
        <v>106</v>
      </c>
    </row>
    <row r="68" s="4" customFormat="1" spans="1:23">
      <c r="A68" s="4">
        <f>A64+100</f>
        <v>1042000801</v>
      </c>
      <c r="B68" s="4">
        <v>15</v>
      </c>
      <c r="C68" s="4" t="s">
        <v>134</v>
      </c>
      <c r="E68" s="4">
        <v>5</v>
      </c>
      <c r="H68" s="4" t="s">
        <v>109</v>
      </c>
      <c r="K68" s="4" t="s">
        <v>110</v>
      </c>
      <c r="N68" s="13"/>
      <c r="T68" s="4">
        <v>1</v>
      </c>
      <c r="W68" s="4">
        <v>120</v>
      </c>
    </row>
    <row r="69" s="4" customFormat="1" spans="1:23">
      <c r="A69" s="4">
        <f>A68+100</f>
        <v>1042000901</v>
      </c>
      <c r="B69" s="4">
        <v>15</v>
      </c>
      <c r="C69" s="4" t="s">
        <v>135</v>
      </c>
      <c r="E69" s="4">
        <v>5</v>
      </c>
      <c r="H69" s="4" t="s">
        <v>112</v>
      </c>
      <c r="K69" s="4" t="s">
        <v>113</v>
      </c>
      <c r="N69" s="13"/>
      <c r="T69" s="4">
        <v>1</v>
      </c>
      <c r="W69" s="4">
        <v>150</v>
      </c>
    </row>
    <row r="70" s="4" customFormat="1" spans="1:23">
      <c r="A70" s="4">
        <f t="shared" ref="A70:A72" si="6">A65+100</f>
        <v>1043000401</v>
      </c>
      <c r="B70" s="4">
        <v>15</v>
      </c>
      <c r="C70" s="4" t="s">
        <v>136</v>
      </c>
      <c r="E70" s="4">
        <v>5</v>
      </c>
      <c r="I70" s="4">
        <v>2</v>
      </c>
      <c r="J70" s="4">
        <v>1.99</v>
      </c>
      <c r="K70" s="4" t="s">
        <v>115</v>
      </c>
      <c r="N70" s="13"/>
      <c r="T70" s="4">
        <v>1</v>
      </c>
      <c r="W70" s="4">
        <v>1060</v>
      </c>
    </row>
    <row r="71" s="4" customFormat="1" spans="1:23">
      <c r="A71" s="4">
        <f t="shared" si="6"/>
        <v>1040000501</v>
      </c>
      <c r="B71" s="4">
        <v>15</v>
      </c>
      <c r="C71" s="4" t="s">
        <v>137</v>
      </c>
      <c r="E71" s="4">
        <v>6</v>
      </c>
      <c r="F71" s="4" t="s">
        <v>104</v>
      </c>
      <c r="K71" s="4" t="s">
        <v>105</v>
      </c>
      <c r="N71" s="13"/>
      <c r="T71" s="4">
        <v>1</v>
      </c>
      <c r="W71" s="4" t="s">
        <v>106</v>
      </c>
    </row>
    <row r="72" s="4" customFormat="1" spans="1:23">
      <c r="A72" s="4">
        <f t="shared" si="6"/>
        <v>1041000501</v>
      </c>
      <c r="B72" s="4">
        <v>15</v>
      </c>
      <c r="C72" s="4" t="s">
        <v>138</v>
      </c>
      <c r="E72" s="4">
        <v>6</v>
      </c>
      <c r="K72" s="4" t="s">
        <v>105</v>
      </c>
      <c r="N72" s="13"/>
      <c r="T72" s="4">
        <v>1</v>
      </c>
      <c r="W72" s="4" t="s">
        <v>106</v>
      </c>
    </row>
    <row r="73" s="4" customFormat="1" spans="1:23">
      <c r="A73" s="4">
        <f>A69+100</f>
        <v>1042001001</v>
      </c>
      <c r="B73" s="4">
        <v>15</v>
      </c>
      <c r="C73" s="4" t="s">
        <v>139</v>
      </c>
      <c r="E73" s="4">
        <v>6</v>
      </c>
      <c r="H73" s="4" t="s">
        <v>109</v>
      </c>
      <c r="K73" s="4" t="s">
        <v>110</v>
      </c>
      <c r="N73" s="13"/>
      <c r="T73" s="4">
        <v>1</v>
      </c>
      <c r="W73" s="4">
        <v>120</v>
      </c>
    </row>
    <row r="74" s="4" customFormat="1" spans="1:23">
      <c r="A74" s="4">
        <f>A73+100</f>
        <v>1042001101</v>
      </c>
      <c r="B74" s="4">
        <v>15</v>
      </c>
      <c r="C74" s="4" t="s">
        <v>140</v>
      </c>
      <c r="E74" s="4">
        <v>6</v>
      </c>
      <c r="H74" s="4" t="s">
        <v>112</v>
      </c>
      <c r="K74" s="4" t="s">
        <v>113</v>
      </c>
      <c r="N74" s="13"/>
      <c r="T74" s="4">
        <v>1</v>
      </c>
      <c r="W74" s="4">
        <v>150</v>
      </c>
    </row>
    <row r="75" s="4" customFormat="1" spans="1:23">
      <c r="A75" s="4">
        <f t="shared" ref="A75:A77" si="7">A70+100</f>
        <v>1043000501</v>
      </c>
      <c r="B75" s="4">
        <v>15</v>
      </c>
      <c r="C75" s="4" t="s">
        <v>141</v>
      </c>
      <c r="E75" s="4">
        <v>6</v>
      </c>
      <c r="I75" s="4">
        <v>2</v>
      </c>
      <c r="J75" s="4">
        <v>1.99</v>
      </c>
      <c r="K75" s="4" t="s">
        <v>115</v>
      </c>
      <c r="N75" s="13"/>
      <c r="T75" s="4">
        <v>1</v>
      </c>
      <c r="W75" s="4">
        <v>1060</v>
      </c>
    </row>
    <row r="76" s="4" customFormat="1" spans="1:23">
      <c r="A76" s="4">
        <f t="shared" si="7"/>
        <v>1040000601</v>
      </c>
      <c r="B76" s="4">
        <v>15</v>
      </c>
      <c r="C76" s="4" t="s">
        <v>142</v>
      </c>
      <c r="E76" s="4">
        <v>7</v>
      </c>
      <c r="F76" s="4" t="s">
        <v>104</v>
      </c>
      <c r="K76" s="4" t="s">
        <v>105</v>
      </c>
      <c r="N76" s="13"/>
      <c r="T76" s="4">
        <v>1</v>
      </c>
      <c r="W76" s="4" t="s">
        <v>106</v>
      </c>
    </row>
    <row r="77" s="4" customFormat="1" spans="1:23">
      <c r="A77" s="4">
        <f t="shared" si="7"/>
        <v>1041000601</v>
      </c>
      <c r="B77" s="4">
        <v>15</v>
      </c>
      <c r="C77" s="4" t="s">
        <v>143</v>
      </c>
      <c r="E77" s="4">
        <v>7</v>
      </c>
      <c r="K77" s="4" t="s">
        <v>105</v>
      </c>
      <c r="N77" s="13"/>
      <c r="T77" s="4">
        <v>1</v>
      </c>
      <c r="W77" s="4" t="s">
        <v>106</v>
      </c>
    </row>
    <row r="78" s="4" customFormat="1" spans="1:23">
      <c r="A78" s="4">
        <f>A74+100</f>
        <v>1042001201</v>
      </c>
      <c r="B78" s="4">
        <v>15</v>
      </c>
      <c r="C78" s="4" t="s">
        <v>144</v>
      </c>
      <c r="E78" s="4">
        <v>7</v>
      </c>
      <c r="H78" s="4" t="s">
        <v>109</v>
      </c>
      <c r="K78" s="4" t="s">
        <v>110</v>
      </c>
      <c r="N78" s="13"/>
      <c r="T78" s="4">
        <v>1</v>
      </c>
      <c r="W78" s="4">
        <v>120</v>
      </c>
    </row>
    <row r="79" s="4" customFormat="1" spans="1:23">
      <c r="A79" s="4">
        <f>A78+100</f>
        <v>1042001301</v>
      </c>
      <c r="B79" s="4">
        <v>15</v>
      </c>
      <c r="C79" s="4" t="s">
        <v>145</v>
      </c>
      <c r="E79" s="4">
        <v>7</v>
      </c>
      <c r="H79" s="4" t="s">
        <v>112</v>
      </c>
      <c r="K79" s="4" t="s">
        <v>113</v>
      </c>
      <c r="N79" s="13"/>
      <c r="T79" s="4">
        <v>1</v>
      </c>
      <c r="W79" s="4">
        <v>150</v>
      </c>
    </row>
    <row r="80" s="4" customFormat="1" spans="1:23">
      <c r="A80" s="4">
        <f>A75+100</f>
        <v>1043000601</v>
      </c>
      <c r="B80" s="4">
        <v>15</v>
      </c>
      <c r="C80" s="4" t="s">
        <v>146</v>
      </c>
      <c r="E80" s="4">
        <v>7</v>
      </c>
      <c r="I80" s="4">
        <v>10</v>
      </c>
      <c r="J80" s="4">
        <v>9.99</v>
      </c>
      <c r="K80" s="4" t="s">
        <v>126</v>
      </c>
      <c r="N80" s="13"/>
      <c r="T80" s="4">
        <v>1</v>
      </c>
      <c r="W80" s="4">
        <v>880</v>
      </c>
    </row>
    <row r="81" s="5" customFormat="1" spans="1:25">
      <c r="A81" s="4">
        <v>1053000001</v>
      </c>
      <c r="B81" s="4">
        <v>2</v>
      </c>
      <c r="C81" s="4" t="s">
        <v>147</v>
      </c>
      <c r="D81" s="4"/>
      <c r="E81" s="4"/>
      <c r="F81" s="4"/>
      <c r="G81" s="4"/>
      <c r="H81" s="4"/>
      <c r="I81" s="15">
        <v>5</v>
      </c>
      <c r="J81" s="15">
        <v>4.99</v>
      </c>
      <c r="K81" s="15" t="s">
        <v>148</v>
      </c>
      <c r="L81" s="4"/>
      <c r="M81" s="4">
        <v>3</v>
      </c>
      <c r="N81" s="4"/>
      <c r="O81" s="4"/>
      <c r="P81" s="4"/>
      <c r="Q81" s="4"/>
      <c r="R81" s="4"/>
      <c r="S81" s="4"/>
      <c r="T81" s="15"/>
      <c r="U81" s="4"/>
      <c r="V81" s="4"/>
      <c r="W81" s="15">
        <v>3000</v>
      </c>
      <c r="X81" s="4"/>
      <c r="Y81" s="4"/>
    </row>
    <row r="82" s="5" customFormat="1" spans="1:25">
      <c r="A82" s="4">
        <f>A81+100</f>
        <v>1053000101</v>
      </c>
      <c r="B82" s="4">
        <v>2</v>
      </c>
      <c r="C82" s="4" t="s">
        <v>149</v>
      </c>
      <c r="D82" s="4"/>
      <c r="E82" s="4"/>
      <c r="F82" s="4"/>
      <c r="G82" s="4"/>
      <c r="H82" s="4"/>
      <c r="I82" s="15">
        <v>10</v>
      </c>
      <c r="J82" s="15">
        <v>9.99</v>
      </c>
      <c r="K82" s="15" t="s">
        <v>150</v>
      </c>
      <c r="L82" s="4"/>
      <c r="M82" s="4">
        <v>3</v>
      </c>
      <c r="N82" s="4"/>
      <c r="O82" s="4"/>
      <c r="P82" s="4"/>
      <c r="Q82" s="4"/>
      <c r="R82" s="4"/>
      <c r="S82" s="4"/>
      <c r="T82" s="15"/>
      <c r="U82" s="4"/>
      <c r="V82" s="4"/>
      <c r="W82" s="15">
        <v>3000</v>
      </c>
      <c r="X82" s="4"/>
      <c r="Y82" s="4"/>
    </row>
    <row r="83" s="5" customFormat="1" spans="1:25">
      <c r="A83" s="15">
        <v>1060000001</v>
      </c>
      <c r="B83" s="4">
        <v>11</v>
      </c>
      <c r="C83" s="4" t="s">
        <v>151</v>
      </c>
      <c r="D83" s="4"/>
      <c r="E83" s="4"/>
      <c r="F83" s="4" t="s">
        <v>104</v>
      </c>
      <c r="G83" s="4"/>
      <c r="H83" s="4"/>
      <c r="I83" s="4"/>
      <c r="J83" s="4"/>
      <c r="K83" s="15" t="s">
        <v>152</v>
      </c>
      <c r="L83" s="4"/>
      <c r="M83" s="4">
        <v>1</v>
      </c>
      <c r="N83" s="4">
        <v>1</v>
      </c>
      <c r="O83" s="4"/>
      <c r="P83" s="4"/>
      <c r="Q83" s="4"/>
      <c r="R83" s="4"/>
      <c r="S83" s="4"/>
      <c r="T83" s="15">
        <v>1</v>
      </c>
      <c r="U83" s="4"/>
      <c r="V83" s="4"/>
      <c r="W83" s="15"/>
      <c r="X83" s="4"/>
      <c r="Y83" s="4"/>
    </row>
    <row r="84" s="5" customFormat="1" spans="1:25">
      <c r="A84" s="15">
        <v>1062000001</v>
      </c>
      <c r="B84" s="4">
        <v>11</v>
      </c>
      <c r="C84" s="4" t="s">
        <v>153</v>
      </c>
      <c r="D84" s="4"/>
      <c r="E84" s="4"/>
      <c r="F84" s="4"/>
      <c r="G84" s="4"/>
      <c r="H84" s="4" t="s">
        <v>154</v>
      </c>
      <c r="I84" s="4"/>
      <c r="J84" s="4">
        <v>1600</v>
      </c>
      <c r="K84" s="15" t="s">
        <v>155</v>
      </c>
      <c r="L84" s="4"/>
      <c r="M84" s="4">
        <v>1</v>
      </c>
      <c r="N84" s="4"/>
      <c r="O84" s="4"/>
      <c r="P84" s="4"/>
      <c r="Q84" s="4"/>
      <c r="R84" s="4"/>
      <c r="S84" s="4"/>
      <c r="T84" s="15">
        <v>20</v>
      </c>
      <c r="U84" s="4"/>
      <c r="V84" s="4"/>
      <c r="W84" s="15">
        <v>130</v>
      </c>
      <c r="X84" s="4"/>
      <c r="Y84" s="4"/>
    </row>
    <row r="85" s="5" customFormat="1" spans="1:25">
      <c r="A85" s="15">
        <v>1063000001</v>
      </c>
      <c r="B85" s="4">
        <v>11</v>
      </c>
      <c r="C85" s="4" t="s">
        <v>156</v>
      </c>
      <c r="D85" s="4"/>
      <c r="E85" s="4"/>
      <c r="F85" s="4"/>
      <c r="G85" s="4"/>
      <c r="H85" s="4"/>
      <c r="I85" s="4">
        <v>3</v>
      </c>
      <c r="J85" s="4">
        <v>2.99</v>
      </c>
      <c r="K85" s="4" t="s">
        <v>157</v>
      </c>
      <c r="L85" s="4"/>
      <c r="M85" s="4">
        <v>1</v>
      </c>
      <c r="N85" s="4"/>
      <c r="O85" s="4"/>
      <c r="P85" s="4"/>
      <c r="Q85" s="4"/>
      <c r="R85" s="4"/>
      <c r="S85" s="4"/>
      <c r="T85" s="15">
        <v>1</v>
      </c>
      <c r="U85" s="4"/>
      <c r="V85" s="4"/>
      <c r="W85" s="15">
        <v>1270</v>
      </c>
      <c r="X85" s="4"/>
      <c r="Y85" s="4"/>
    </row>
    <row r="86" s="5" customFormat="1" spans="1:25">
      <c r="A86" s="15">
        <v>1063000101</v>
      </c>
      <c r="B86" s="4">
        <v>11</v>
      </c>
      <c r="C86" s="4" t="s">
        <v>156</v>
      </c>
      <c r="D86" s="4"/>
      <c r="E86" s="4"/>
      <c r="F86" s="4"/>
      <c r="G86" s="4"/>
      <c r="H86" s="4"/>
      <c r="I86" s="4">
        <v>5</v>
      </c>
      <c r="J86" s="4">
        <v>4.99</v>
      </c>
      <c r="K86" s="4" t="s">
        <v>158</v>
      </c>
      <c r="L86" s="4"/>
      <c r="M86" s="4">
        <v>1</v>
      </c>
      <c r="N86" s="4"/>
      <c r="O86" s="4"/>
      <c r="P86" s="4"/>
      <c r="Q86" s="4"/>
      <c r="R86" s="4"/>
      <c r="S86" s="4"/>
      <c r="T86" s="15">
        <v>1</v>
      </c>
      <c r="U86" s="4"/>
      <c r="V86" s="4"/>
      <c r="W86" s="15">
        <v>1170</v>
      </c>
      <c r="X86" s="4"/>
      <c r="Y86" s="4"/>
    </row>
    <row r="87" s="5" customFormat="1" spans="1:25">
      <c r="A87" s="15">
        <v>1063000201</v>
      </c>
      <c r="B87" s="4">
        <v>11</v>
      </c>
      <c r="C87" s="4" t="s">
        <v>156</v>
      </c>
      <c r="D87" s="4"/>
      <c r="E87" s="4"/>
      <c r="F87" s="4"/>
      <c r="G87" s="4"/>
      <c r="H87" s="4"/>
      <c r="I87" s="4">
        <v>10</v>
      </c>
      <c r="J87" s="4">
        <v>9.99</v>
      </c>
      <c r="K87" s="4" t="s">
        <v>159</v>
      </c>
      <c r="L87" s="4"/>
      <c r="M87" s="4">
        <v>1</v>
      </c>
      <c r="N87" s="4"/>
      <c r="O87" s="4"/>
      <c r="P87" s="4"/>
      <c r="Q87" s="4"/>
      <c r="R87" s="4"/>
      <c r="S87" s="4"/>
      <c r="T87" s="15">
        <v>2</v>
      </c>
      <c r="U87" s="4"/>
      <c r="V87" s="4"/>
      <c r="W87" s="15">
        <v>1000</v>
      </c>
      <c r="X87" s="4"/>
      <c r="Y87" s="4"/>
    </row>
    <row r="88" s="5" customFormat="1" spans="1:25">
      <c r="A88" s="15">
        <v>1063000301</v>
      </c>
      <c r="B88" s="4">
        <v>11</v>
      </c>
      <c r="C88" s="4" t="s">
        <v>156</v>
      </c>
      <c r="D88" s="4"/>
      <c r="E88" s="4"/>
      <c r="F88" s="4"/>
      <c r="G88" s="4"/>
      <c r="H88" s="4"/>
      <c r="I88" s="4">
        <v>13</v>
      </c>
      <c r="J88" s="4">
        <v>19.99</v>
      </c>
      <c r="K88" s="4" t="s">
        <v>160</v>
      </c>
      <c r="L88" s="4"/>
      <c r="M88" s="4">
        <v>1</v>
      </c>
      <c r="N88" s="4"/>
      <c r="O88" s="4"/>
      <c r="P88" s="4"/>
      <c r="Q88" s="4"/>
      <c r="R88" s="4"/>
      <c r="S88" s="4"/>
      <c r="T88" s="15">
        <v>3</v>
      </c>
      <c r="U88" s="4"/>
      <c r="V88" s="4"/>
      <c r="W88" s="15">
        <v>830</v>
      </c>
      <c r="X88" s="4"/>
      <c r="Y88" s="4"/>
    </row>
    <row r="89" s="5" customFormat="1" spans="1:25">
      <c r="A89" s="15">
        <v>1063000401</v>
      </c>
      <c r="B89" s="4">
        <v>11</v>
      </c>
      <c r="C89" s="4" t="s">
        <v>156</v>
      </c>
      <c r="D89" s="4"/>
      <c r="E89" s="4"/>
      <c r="F89" s="4"/>
      <c r="G89" s="4"/>
      <c r="H89" s="4"/>
      <c r="I89" s="4">
        <v>16</v>
      </c>
      <c r="J89" s="4">
        <v>49.99</v>
      </c>
      <c r="K89" s="4" t="s">
        <v>161</v>
      </c>
      <c r="L89" s="4"/>
      <c r="M89" s="4">
        <v>1</v>
      </c>
      <c r="N89" s="4"/>
      <c r="O89" s="4"/>
      <c r="P89" s="4"/>
      <c r="Q89" s="4"/>
      <c r="R89" s="4"/>
      <c r="S89" s="4"/>
      <c r="T89" s="15">
        <v>5</v>
      </c>
      <c r="U89" s="4"/>
      <c r="V89" s="4"/>
      <c r="W89" s="15">
        <v>720</v>
      </c>
      <c r="X89" s="4"/>
      <c r="Y89" s="4"/>
    </row>
    <row r="90" s="5" customFormat="1" spans="1:25">
      <c r="A90" s="15">
        <v>1063000501</v>
      </c>
      <c r="B90" s="4">
        <v>11</v>
      </c>
      <c r="C90" s="4" t="s">
        <v>156</v>
      </c>
      <c r="D90" s="4"/>
      <c r="E90" s="4"/>
      <c r="F90" s="4"/>
      <c r="G90" s="4"/>
      <c r="H90" s="4"/>
      <c r="I90" s="4">
        <v>18</v>
      </c>
      <c r="J90" s="4">
        <v>99.99</v>
      </c>
      <c r="K90" s="4" t="s">
        <v>162</v>
      </c>
      <c r="L90" s="4"/>
      <c r="M90" s="4">
        <v>1</v>
      </c>
      <c r="N90" s="4"/>
      <c r="O90" s="4"/>
      <c r="P90" s="4"/>
      <c r="Q90" s="4"/>
      <c r="R90" s="4"/>
      <c r="S90" s="4"/>
      <c r="T90" s="15">
        <v>10</v>
      </c>
      <c r="U90" s="4"/>
      <c r="V90" s="4"/>
      <c r="W90" s="15">
        <v>680</v>
      </c>
      <c r="X90" s="4"/>
      <c r="Y90" s="4"/>
    </row>
    <row r="91" s="4" customFormat="1" spans="1:25">
      <c r="A91" s="15">
        <v>1064000001</v>
      </c>
      <c r="B91" s="15">
        <v>3</v>
      </c>
      <c r="C91" s="15" t="s">
        <v>163</v>
      </c>
      <c r="D91" s="16"/>
      <c r="E91" s="16"/>
      <c r="F91" s="16"/>
      <c r="G91" s="16"/>
      <c r="H91" s="16"/>
      <c r="I91" s="15">
        <v>5</v>
      </c>
      <c r="J91" s="15">
        <v>4.99</v>
      </c>
      <c r="K91" s="15"/>
      <c r="L91" s="15"/>
      <c r="M91" s="15">
        <v>3</v>
      </c>
      <c r="N91" s="15"/>
      <c r="O91" s="15"/>
      <c r="P91" s="15"/>
      <c r="Q91" s="15"/>
      <c r="R91" s="15"/>
      <c r="S91" s="15"/>
      <c r="T91" s="15">
        <v>1</v>
      </c>
      <c r="U91" s="15"/>
      <c r="V91" s="15"/>
      <c r="W91" s="15">
        <v>2600</v>
      </c>
    </row>
  </sheetData>
  <autoFilter xmlns:etc="http://www.wps.cn/officeDocument/2017/etCustomData" ref="A1:Y91" etc:filterBottomFollowUsedRange="0">
    <extLst/>
  </autoFilter>
  <conditionalFormatting sqref="A82">
    <cfRule type="duplicateValues" dxfId="0" priority="1"/>
  </conditionalFormatting>
  <conditionalFormatting sqref="A1:A81 A83:A91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3"/>
  <sheetViews>
    <sheetView workbookViewId="0">
      <selection activeCell="C5" sqref="C5:C23"/>
    </sheetView>
  </sheetViews>
  <sheetFormatPr defaultColWidth="9" defaultRowHeight="13.5" outlineLevelCol="2"/>
  <cols>
    <col min="2" max="2" width="8.875" customWidth="1"/>
    <col min="3" max="3" width="6.75833333333333" customWidth="1"/>
  </cols>
  <sheetData>
    <row r="1" ht="16.5" spans="2:3">
      <c r="B1" s="3" t="s">
        <v>164</v>
      </c>
      <c r="C1" s="3" t="s">
        <v>0</v>
      </c>
    </row>
    <row r="2" ht="16.5" spans="2:3">
      <c r="B2" s="3" t="s">
        <v>25</v>
      </c>
      <c r="C2" s="3" t="s">
        <v>25</v>
      </c>
    </row>
    <row r="3" ht="16.5" spans="2:3">
      <c r="B3" s="3" t="s">
        <v>165</v>
      </c>
      <c r="C3" s="3" t="s">
        <v>27</v>
      </c>
    </row>
    <row r="4" ht="16.5" spans="2:3">
      <c r="B4" s="3" t="s">
        <v>166</v>
      </c>
      <c r="C4" s="3" t="s">
        <v>52</v>
      </c>
    </row>
    <row r="5" spans="2:3">
      <c r="B5">
        <v>0.99</v>
      </c>
      <c r="C5">
        <v>1</v>
      </c>
    </row>
    <row r="6" spans="2:3">
      <c r="B6">
        <v>1.99</v>
      </c>
      <c r="C6">
        <v>2</v>
      </c>
    </row>
    <row r="7" spans="2:3">
      <c r="B7">
        <v>2.99</v>
      </c>
      <c r="C7">
        <v>3</v>
      </c>
    </row>
    <row r="8" spans="2:3">
      <c r="B8">
        <v>3.99</v>
      </c>
      <c r="C8">
        <v>4</v>
      </c>
    </row>
    <row r="9" spans="2:3">
      <c r="B9">
        <v>4.99</v>
      </c>
      <c r="C9">
        <v>5</v>
      </c>
    </row>
    <row r="10" spans="2:3">
      <c r="B10">
        <v>5.99</v>
      </c>
      <c r="C10">
        <v>6</v>
      </c>
    </row>
    <row r="11" spans="2:3">
      <c r="B11">
        <v>6.99</v>
      </c>
      <c r="C11">
        <v>7</v>
      </c>
    </row>
    <row r="12" spans="2:3">
      <c r="B12">
        <v>7.99</v>
      </c>
      <c r="C12">
        <v>8</v>
      </c>
    </row>
    <row r="13" spans="2:3">
      <c r="B13">
        <v>8.99</v>
      </c>
      <c r="C13">
        <v>9</v>
      </c>
    </row>
    <row r="14" spans="2:3">
      <c r="B14">
        <v>9.99</v>
      </c>
      <c r="C14">
        <v>10</v>
      </c>
    </row>
    <row r="15" spans="2:3">
      <c r="B15">
        <v>11.99</v>
      </c>
      <c r="C15">
        <v>11</v>
      </c>
    </row>
    <row r="16" spans="2:3">
      <c r="B16">
        <v>14.99</v>
      </c>
      <c r="C16">
        <v>12</v>
      </c>
    </row>
    <row r="17" spans="2:3">
      <c r="B17">
        <v>19.99</v>
      </c>
      <c r="C17">
        <v>13</v>
      </c>
    </row>
    <row r="18" spans="2:3">
      <c r="B18">
        <v>24.99</v>
      </c>
      <c r="C18">
        <v>14</v>
      </c>
    </row>
    <row r="19" spans="2:3">
      <c r="B19">
        <v>29.99</v>
      </c>
      <c r="C19">
        <v>15</v>
      </c>
    </row>
    <row r="20" spans="2:3">
      <c r="B20">
        <v>49.99</v>
      </c>
      <c r="C20">
        <v>16</v>
      </c>
    </row>
    <row r="21" spans="2:3">
      <c r="B21">
        <v>69.99</v>
      </c>
      <c r="C21">
        <v>17</v>
      </c>
    </row>
    <row r="22" spans="2:3">
      <c r="B22">
        <v>99.99</v>
      </c>
      <c r="C22">
        <v>18</v>
      </c>
    </row>
    <row r="23" spans="2:3">
      <c r="B23">
        <v>199.99</v>
      </c>
      <c r="C23">
        <v>19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1" topLeftCell="A2" activePane="bottomLeft" state="frozen"/>
      <selection/>
      <selection pane="bottomLeft" activeCell="F3" sqref="F3"/>
    </sheetView>
  </sheetViews>
  <sheetFormatPr defaultColWidth="8.725" defaultRowHeight="13.5" outlineLevelRow="7" outlineLevelCol="5"/>
  <cols>
    <col min="1" max="1" width="13.3666666666667" customWidth="1"/>
    <col min="2" max="2" width="15.1833333333333" customWidth="1"/>
    <col min="3" max="3" width="12.9083333333333" customWidth="1"/>
    <col min="4" max="4" width="17.3666666666667" customWidth="1"/>
    <col min="5" max="5" width="11.8166666666667" customWidth="1"/>
    <col min="6" max="6" width="11.725"/>
  </cols>
  <sheetData>
    <row r="1" s="1" customFormat="1" spans="1:6">
      <c r="A1" s="1" t="s">
        <v>167</v>
      </c>
      <c r="B1" s="1" t="s">
        <v>168</v>
      </c>
      <c r="C1" s="1" t="s">
        <v>169</v>
      </c>
      <c r="D1" s="1" t="s">
        <v>170</v>
      </c>
      <c r="E1" s="1" t="s">
        <v>171</v>
      </c>
    </row>
    <row r="2" ht="67.5" spans="1:6">
      <c r="A2" t="s">
        <v>172</v>
      </c>
      <c r="B2">
        <v>100</v>
      </c>
      <c r="C2" s="2" t="s">
        <v>173</v>
      </c>
      <c r="D2" s="17" t="s">
        <v>174</v>
      </c>
      <c r="E2" s="17" t="s">
        <v>175</v>
      </c>
      <c r="F2">
        <v>1003000001</v>
      </c>
    </row>
    <row r="3" ht="67.5" spans="1:6">
      <c r="A3" t="s">
        <v>176</v>
      </c>
      <c r="B3">
        <v>101</v>
      </c>
      <c r="C3" s="2" t="s">
        <v>173</v>
      </c>
      <c r="D3" s="17" t="s">
        <v>174</v>
      </c>
      <c r="E3" s="17" t="s">
        <v>175</v>
      </c>
      <c r="F3">
        <v>1014000001</v>
      </c>
    </row>
    <row r="4" ht="67.5" spans="1:6">
      <c r="A4" t="s">
        <v>177</v>
      </c>
      <c r="B4">
        <v>102</v>
      </c>
      <c r="C4" s="2" t="s">
        <v>173</v>
      </c>
      <c r="D4" s="17" t="s">
        <v>174</v>
      </c>
      <c r="E4" s="17" t="s">
        <v>175</v>
      </c>
      <c r="F4">
        <v>1024000001</v>
      </c>
    </row>
    <row r="5" ht="67.5" spans="1:6">
      <c r="A5" t="s">
        <v>178</v>
      </c>
      <c r="B5">
        <v>103</v>
      </c>
      <c r="C5" s="2" t="s">
        <v>173</v>
      </c>
      <c r="D5" s="17" t="s">
        <v>174</v>
      </c>
      <c r="E5" s="17" t="s">
        <v>175</v>
      </c>
      <c r="F5">
        <v>1034000001</v>
      </c>
    </row>
    <row r="6" ht="67.5" spans="1:6">
      <c r="A6" t="s">
        <v>179</v>
      </c>
      <c r="B6">
        <v>104</v>
      </c>
      <c r="C6" s="2" t="s">
        <v>173</v>
      </c>
      <c r="D6" s="17" t="s">
        <v>174</v>
      </c>
      <c r="E6" s="17" t="s">
        <v>175</v>
      </c>
      <c r="F6">
        <v>1040000001</v>
      </c>
    </row>
    <row r="7" ht="67.5" spans="1:6">
      <c r="A7" t="s">
        <v>180</v>
      </c>
      <c r="B7">
        <v>105</v>
      </c>
      <c r="C7" s="2" t="s">
        <v>173</v>
      </c>
      <c r="D7" s="17" t="s">
        <v>174</v>
      </c>
      <c r="E7" s="17" t="s">
        <v>175</v>
      </c>
      <c r="F7">
        <v>1053000001</v>
      </c>
    </row>
    <row r="8" ht="67.5" spans="1:6">
      <c r="A8" t="s">
        <v>181</v>
      </c>
      <c r="B8">
        <v>106</v>
      </c>
      <c r="C8" s="2" t="s">
        <v>173</v>
      </c>
      <c r="D8" s="17" t="s">
        <v>174</v>
      </c>
      <c r="E8" s="17" t="s">
        <v>175</v>
      </c>
      <c r="F8">
        <v>1060000001</v>
      </c>
    </row>
  </sheetData>
  <conditionalFormatting sqref="F$1:F$1048576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ID字段备注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2022-04-26T08:34:00Z</dcterms:created>
  <dcterms:modified xsi:type="dcterms:W3CDTF">2025-11-12T11:51:58Z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41D73F3070DD4CFBB711ECC2E67CCE9F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