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bookViews>
  <sheets>
    <sheet name="Sheet1" sheetId="1" r:id="rId1"/>
    <sheet name="Sheet2" sheetId="2" r:id="rId2"/>
    <sheet name="Sheet3" sheetId="3" r:id="rId3"/>
  </sheets>
  <definedNames>
    <definedName name="_xlnm._FilterDatabase" localSheetId="0" hidden="1">Sheet1!$A$1:$R$381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17.融合技能，参数配本表的ID，获得后直接让配的技能ID都生效
18.需要做成链接超X个元素时将主技能的第几个BUFF的回合数增加。参数配置[链接数,第几个BUFF，回合数加值]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<sst xmlns="http://schemas.openxmlformats.org/spreadsheetml/2006/main" count="916" uniqueCount="662">
  <si>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</si>
  <si>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</si>
  <si>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</si>
  <si>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</si>
  <si>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</si>
  <si>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</si>
  <si>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</si>
  <si>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</si>
  <si>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</si>
  <si>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</si>
  <si>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</si>
  <si>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</si>
  <si>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</si>
  <si>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</si>
  <si>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</si>
  <si>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</si>
  <si>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</si>
  <si>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</si>
  <si>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</si>
  <si>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</si>
  <si>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</si>
  <si>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</si>
  <si>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</si>
  <si>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</si>
  <si>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</si>
  <si>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</si>
  <si>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</si>
  <si>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</si>
  <si>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</si>
  <si>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</si>
  <si>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</si>
  <si>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</si>
  <si>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</si>
  <si>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</si>
  <si>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</si>
  <si>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</si>
  <si>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</si>
  <si>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</si>
  <si>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</si>
  <si>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</si>
  <si>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</si>
  <si>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</si>
  <si>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</si>
  <si>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</si>
  <si>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</si>
  <si>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</si>
  <si>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</si>
  <si>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</si>
  <si>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</si>
  <si>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</si>
  <si>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</si>
  <si>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</si>
  <si>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</si>
  <si>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</si>
  <si>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</si>
  <si>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</si>
  <si>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</si>
  <si>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</si>
  <si>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</si>
  <si>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</si>
  <si>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</si>
  <si>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</si>
  <si>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</si>
  <si>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</si>
  <si>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</si>
  <si>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</si>
  <si>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</si>
  <si>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</si>
  <si>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</si>
  <si>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</si>
  <si>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</si>
  <si>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</si>
  <si>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</si>
  <si>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</si>
  <si>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</si>
  <si>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</si>
  <si>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</si>
  <si>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</si>
  <si>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</si>
  <si>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</si>
  <si>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</si>
  <si>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</si>
  <si>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</si>
  <si>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</si>
  <si>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</si>
  <si>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</si>
  <si>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</si>
  <si>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</si>
  <si>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</si>
  <si>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</si>
  <si>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</si>
  <si>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</si>
  <si>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</si>
  <si>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</si>
  <si>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</si>
  <si>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</si>
  <si>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</si>
  <si>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</si>
  <si>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</si>
  <si>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</si>
  <si>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</si>
  <si>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</si>
  <si>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</si>
  <si>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</si>
  <si>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</si>
  <si>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</si>
  <si>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</si>
  <si>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</si>
  <si>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</si>
  <si>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</si>
  <si>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</si>
  <si>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</si>
  <si>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</si>
  <si>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</si>
  <si>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</si>
  <si>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</si>
  <si>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</si>
  <si>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</si>
  <si>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</si>
  <si>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</si>
  <si>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</si>
  <si>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</si>
  <si>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</si>
  <si>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</si>
  <si>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</si>
  <si>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</si>
  <si>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</si>
  <si>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</si>
  <si>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</si>
  <si>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</si>
  <si>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</si>
  <si>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</si>
  <si>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</si>
  <si>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</si>
  <si>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</si>
  <si>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</si>
  <si>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</si>
  <si>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</si>
  <si>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</si>
  <si>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</si>
  <si>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</si>
  <si>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</si>
  <si>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</si>
  <si>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</si>
  <si>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</si>
  <si>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</si>
  <si>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</si>
  <si>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</si>
  <si>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</si>
  <si>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</si>
  <si>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</si>
  <si>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</si>
  <si>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</si>
  <si>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</si>
  <si>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</si>
  <si>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</si>
  <si>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</si>
  <si>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</si>
  <si>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</si>
  <si>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</si>
  <si>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</si>
  <si>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</si>
  <si>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</si>
  <si>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</si>
  <si>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</si>
  <si>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</si>
  <si>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</si>
  <si>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</si>
  <si>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</si>
  <si>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</si>
  <si>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</si>
  <si>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</si>
  <si>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</si>
  <si>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</si>
  <si>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</si>
  <si>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</si>
  <si>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</si>
  <si>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</si>
  <si>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</si>
  <si>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</si>
  <si>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【传说红-火花姬1-2】周围变色元素+4;</t>
  </si>
  <si>
    <t>[{1,1},{2,1},{3,1},{4,1}]</t>
  </si>
  <si>
    <t>【传说红-火花姬1-3】周围变色元素+6;</t>
  </si>
  <si>
    <t>[{1,1},{2,1},{3,1},{4,1},{7,1},{8,1}]</t>
  </si>
  <si>
    <t>【传说红-火花姬2-1】技能附加1回合自愈效果；</t>
  </si>
  <si>
    <t>[self_heal]</t>
  </si>
  <si>
    <t>[{add_skill,1500121,10000,1}]</t>
  </si>
  <si>
    <t>【传说红-火花姬2-1】技能附加2回合自愈效果；</t>
  </si>
  <si>
    <t>[{add_skill,1500122,10000,1}]</t>
  </si>
  <si>
    <t>【传说红-火花姬2-1】技能附加3回合自愈效果；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</si>
  <si>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</si>
  <si>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</si>
  <si>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</si>
  <si>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</si>
  <si>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</si>
  <si>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</si>
  <si>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</si>
  <si>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</si>
  <si>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</si>
  <si>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</si>
  <si>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</si>
  <si>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</si>
  <si>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</si>
  <si>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</si>
  <si>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</si>
  <si>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</si>
  <si>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</si>
  <si>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</si>
  <si>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</si>
  <si>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【传说红-废铁老爹2-1】技能附加灼烧3回合</t>
  </si>
  <si>
    <t>[{add_skill,1500225,10000,1}]</t>
  </si>
  <si>
    <t>【传说红-废铁老爹2-1】技能附加灼烧3回合；灼烧伤害提升</t>
  </si>
  <si>
    <t>[{add_skill,1500226,10000,1}]</t>
  </si>
  <si>
    <t>【传说红-废铁老爹3-1】普攻combo冻结增伤10%</t>
  </si>
  <si>
    <t>[{add_skill,1500227,10000,999}]</t>
  </si>
  <si>
    <t>【传说红-废铁老爹3-1】普攻combo冻结增伤20%</t>
  </si>
  <si>
    <t>【传说红-废铁老爹3-1】普攻combo冻结增伤30%</t>
  </si>
  <si>
    <t>【传说红-废铁老爹4-1】攻击提升5%（本英雄</t>
  </si>
  <si>
    <t>【传说红-废铁老爹4-2】攻击提升10%（本英雄</t>
  </si>
  <si>
    <t>【传说红-废铁老爹4-3】攻击提升15%（本英雄</t>
  </si>
  <si>
    <t>【神话红-血祭修女1-1】技能可左右消除2格；</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</si>
  <si>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</si>
  <si>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</si>
  <si>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</si>
  <si>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</si>
  <si>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</si>
  <si>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</si>
  <si>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</si>
  <si>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</si>
  <si>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</si>
  <si>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【神话红-血祭修女2-2】技能命中附加灼烧效果2回合/队伍附加亢奋效果2回合/如果敌人有灼烧效果则技能伤害增加。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</si>
  <si>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</si>
  <si>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</si>
  <si>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</si>
  <si>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</si>
  <si>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</si>
  <si>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</si>
  <si>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</si>
  <si>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</si>
  <si>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</si>
  <si>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</si>
  <si>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</si>
  <si>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</si>
  <si>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</si>
  <si>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</si>
  <si>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</si>
  <si>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</si>
  <si>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</si>
  <si>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</si>
  <si>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</si>
  <si>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</si>
  <si>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</si>
  <si>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</si>
  <si>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</si>
  <si>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</si>
  <si>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</si>
  <si>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</si>
  <si>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</si>
  <si>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</si>
  <si>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</si>
  <si>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</si>
  <si>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</si>
  <si>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</si>
  <si>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</si>
  <si>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</si>
  <si>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</si>
  <si>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</si>
  <si>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</si>
  <si>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</si>
  <si>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</si>
  <si>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</si>
  <si>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</si>
  <si>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</si>
  <si>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</si>
  <si>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</si>
  <si>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</si>
  <si>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</si>
  <si>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</si>
  <si>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</si>
  <si>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</si>
  <si>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</si>
  <si>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</si>
  <si>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</si>
  <si>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</si>
  <si>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</si>
  <si>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</si>
  <si>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</si>
  <si>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</si>
  <si>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</si>
  <si>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</si>
  <si>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</si>
  <si>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</si>
  <si>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</si>
  <si>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</si>
  <si>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</si>
  <si>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</si>
  <si>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</si>
  <si>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</si>
  <si>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</si>
  <si>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</si>
  <si>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</si>
  <si>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</si>
  <si>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</si>
  <si>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</si>
  <si>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</si>
  <si>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</si>
  <si>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</si>
  <si>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</si>
  <si>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</si>
  <si>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</si>
  <si>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</si>
  <si>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</si>
  <si>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</si>
  <si>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</si>
  <si>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</si>
  <si>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</si>
  <si>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</si>
  <si>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</si>
  <si>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</si>
  <si>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</si>
  <si>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</si>
  <si>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</si>
  <si>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</si>
  <si>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</si>
  <si>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</si>
  <si>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</si>
  <si>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</si>
  <si>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</si>
  <si>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</si>
  <si>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</si>
  <si>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</si>
  <si>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</si>
  <si>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</si>
  <si>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</si>
  <si>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</si>
  <si>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</si>
  <si>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【传说黄-电锤狂战3-1】Combo：技能命中易伤敌人有50%几率眩晕1，每有1名流血中的敌人死亡则本局内黄色攻击提升10%</t>
  </si>
  <si>
    <t>【传说黄-电锤狂战3-1】Combo：技能命中易伤敌人有50%几率眩晕2回合，每有1名流血中的敌人死亡则本局内黄色攻击提升10%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</si>
  <si>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</si>
  <si>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</si>
  <si>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</si>
  <si>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</si>
  <si>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</si>
  <si>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</si>
  <si>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</si>
  <si>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</si>
  <si>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</si>
  <si>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</si>
  <si>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</si>
  <si>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</si>
  <si>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</si>
  <si>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</si>
  <si>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</si>
  <si>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</si>
  <si>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</si>
  <si>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</si>
  <si>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</si>
  <si>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</si>
  <si>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</si>
  <si>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</si>
  <si>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</si>
  <si>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</si>
  <si>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</si>
  <si>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</si>
  <si>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</si>
  <si>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</si>
  <si>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</si>
  <si>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</si>
  <si>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</si>
  <si>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</si>
  <si>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</si>
  <si>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【神话黄-闪送雷神4-1】普攻20%几率附加虚弱2回合</t>
  </si>
  <si>
    <t>[{add_skill,2600126,10000,999}]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</si>
  <si>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</si>
  <si>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</si>
  <si>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</si>
  <si>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</si>
  <si>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</si>
  <si>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</si>
  <si>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</si>
  <si>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</si>
  <si>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</si>
  <si>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</si>
  <si>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</si>
  <si>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</si>
  <si>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</si>
  <si>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</si>
  <si>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</si>
  <si>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</si>
  <si>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</si>
  <si>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</si>
  <si>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</si>
  <si>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</si>
  <si>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</si>
  <si>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</si>
  <si>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</si>
  <si>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</si>
  <si>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【史诗绿-光合特工1-1】技能可上下消除1格</t>
  </si>
  <si>
    <t>【史诗绿-光合特工1-2】技能可上下消除2格</t>
  </si>
  <si>
    <t>【史诗绿-光合特工1-3】技能可上下消除2格；链接增伤10%</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</si>
  <si>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</si>
  <si>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</si>
  <si>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</si>
  <si>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</si>
  <si>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</si>
  <si>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</si>
  <si>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【史诗绿-光合特工2-3】技能回血量提升50%；技能附加技能伤害提升15%buff2回合</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</si>
  <si>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</si>
  <si>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</si>
  <si>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</si>
  <si>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</si>
  <si>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</si>
  <si>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</si>
  <si>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</si>
  <si>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</si>
  <si>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</si>
  <si>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</si>
  <si>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</si>
  <si>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</si>
  <si>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</si>
  <si>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</si>
  <si>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</si>
  <si>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</si>
  <si>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</si>
  <si>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</si>
  <si>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【传说绿-快递仙人1-1】技能可上下消除1格</t>
  </si>
  <si>
    <t>【传说绿-快递仙人1-2】技能可上下消除2格</t>
  </si>
  <si>
    <t>【传说绿-快递仙人1-3】技能可上下消除2格；链接增伤10%</t>
  </si>
  <si>
    <t>【传说绿-快递仙人1-31】技能可上下消除2格</t>
  </si>
  <si>
    <t>【传说绿-快递仙人1-32】链接增伤20%</t>
  </si>
  <si>
    <t>[{atkp,2000,10000,1}]</t>
  </si>
  <si>
    <t>【传说绿-快递仙人2-1】技能命中附加易伤buff1回合</t>
  </si>
  <si>
    <t>[vulnerable]</t>
  </si>
  <si>
    <t>[{add_skill,3500121,10000,1}]</t>
  </si>
  <si>
    <t>【传说绿-快递仙人2-2】技能命中附加易伤buff1回合，易伤buff效果提高</t>
  </si>
  <si>
    <t>[{add_skill,3500122,10000,1}]</t>
  </si>
  <si>
    <t>【传说绿-快递仙人2-3】技能命中附加易伤buff2回合，易伤buff效果提高</t>
  </si>
  <si>
    <t>[{add_skill,3500123,10000,1}]</t>
  </si>
  <si>
    <t>【传说绿-快递仙人3-1】攻击提升5%（本英雄</t>
  </si>
  <si>
    <t>【传说绿-快递仙人3-2】攻击提升10%（本英雄</t>
  </si>
  <si>
    <t>【传说绿-快递仙人3-3】攻击提升15%（本英雄</t>
  </si>
  <si>
    <t>【传说绿-快递仙人4-1】普攻有20%几率附加流血buff2回合</t>
  </si>
  <si>
    <t>[{add_skill,3500124,10000,999}]</t>
  </si>
  <si>
    <t>【传说绿-快递仙人4-2】普攻有20%几率附加流血buff3回合</t>
  </si>
  <si>
    <t>[{add_skill,3500125,10000,999}]</t>
  </si>
  <si>
    <t>【传说绿-快递仙人4-3】普攻有20%几率附加流血buff3回合，流血伤害提升</t>
  </si>
  <si>
    <t>[{add_skill,3500126,10000,999}]</t>
  </si>
  <si>
    <t>【传说绿-树懒镖师1-1】技能可左右消除1格</t>
  </si>
  <si>
    <t>【传说绿-树懒镖师1-2】技能可左右消除2格</t>
  </si>
  <si>
    <t>【传说绿-树懒镖师1-3】技能可左右消除2格；链接增伤15%</t>
  </si>
  <si>
    <t>【传说绿-树懒镖师1-31】技能可上下消除2格</t>
  </si>
  <si>
    <t>【传说绿-树懒镖师1-32】链接增伤15%</t>
  </si>
  <si>
    <t>【传说绿-树懒镖师2-1】技能有50%几率附加易伤buff1回合</t>
  </si>
  <si>
    <t>[{add_skill,3500221,10000,1}]</t>
  </si>
  <si>
    <t>【传说绿-树懒镖师2-2】技能有100%几率附加易伤buff1回合</t>
  </si>
  <si>
    <t>[{add_skill,3500222,10000,1}]</t>
  </si>
  <si>
    <t>【传说绿-树懒镖师2-3】技能有100%几率附加易伤buff2回合</t>
  </si>
  <si>
    <t>[{add_skill,3500223,10000,1}]</t>
  </si>
  <si>
    <t>【传说绿-树懒镖师3-1】Combo：技能命中中毒敌人有50%几率额外附加1层中毒2回合</t>
  </si>
  <si>
    <t>[poison]</t>
  </si>
  <si>
    <t>[{add_skill,3500224,10000,1}]</t>
  </si>
  <si>
    <t>【传说绿-树懒镖师3-2】Combo：技能命中中毒敌人有50%几率额外附加1层中毒2回合；中毒伤害提升</t>
  </si>
  <si>
    <t>[{add_skill,3500225,10000,1}]</t>
  </si>
  <si>
    <t>【传说绿-树懒镖师3-3】Combo：技能命中中毒敌人有100%几率额外附加1层中毒2回合/中毒伤害提升</t>
  </si>
  <si>
    <t>[{add_skill,3500226,10000,1}]</t>
  </si>
  <si>
    <t>【传说绿-树懒镖师4-1】普攻有20%几率附加中毒buff1回合</t>
  </si>
  <si>
    <t>[{add_skill,3500227,10000,999}]</t>
  </si>
  <si>
    <t>【传说绿-树懒镖师4-2】普攻有20%几率附加中毒buff2回合</t>
  </si>
  <si>
    <t>[{add_skill,3500228,10000,999}]</t>
  </si>
  <si>
    <t>【传说绿-树懒镖师4-3】普攻有25%几率附加中毒buff2回合</t>
  </si>
  <si>
    <t>[{add_skill,3500229,10000,999}]</t>
  </si>
  <si>
    <t>【稀有蓝-气泡柴犬1-1】技能可随机消除2格.</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</si>
  <si>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</si>
  <si>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</si>
  <si>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</si>
  <si>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</si>
  <si>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</si>
  <si>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</si>
  <si>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【稀有蓝-气泡柴犬2-1】技能命中100%几率附加冰霜1回合</t>
  </si>
  <si>
    <t>[{add_skill,4300122,10000,1}]</t>
  </si>
  <si>
    <t>【稀有蓝-气泡柴犬2-1】技能命中100%几率附加冰霜2回合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</si>
  <si>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</si>
  <si>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</si>
  <si>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</si>
  <si>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</si>
  <si>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</si>
  <si>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</si>
  <si>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</si>
  <si>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</si>
  <si>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</si>
  <si>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</si>
  <si>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</si>
  <si>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</si>
  <si>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</si>
  <si>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</si>
  <si>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</si>
  <si>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【史诗蓝-海的女儿1-2】技能可左右消除4格</t>
  </si>
  <si>
    <t>【史诗蓝-海的女儿1-3】技能可左右消除4格，链接增伤15%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</si>
  <si>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</si>
  <si>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</si>
  <si>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</si>
  <si>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</si>
  <si>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</si>
  <si>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</si>
  <si>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</si>
  <si>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</si>
  <si>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</si>
  <si>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</si>
  <si>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</si>
  <si>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</si>
  <si>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</si>
  <si>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</si>
  <si>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</si>
  <si>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</si>
  <si>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</si>
  <si>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</si>
  <si>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</si>
  <si>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</si>
  <si>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</si>
  <si>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</si>
  <si>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</si>
  <si>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</si>
  <si>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【传说蓝-冰鲜队长1-1】技能可上下消除2格</t>
  </si>
  <si>
    <t>【传说蓝-冰鲜队长1-2】技能可上下消除4格</t>
  </si>
  <si>
    <t>【传说蓝-冰鲜队长1-3】技能可上下消除4格，链接增伤15%</t>
  </si>
  <si>
    <t>【传说蓝-冰鲜队长1-31】技能可上下消除4格</t>
  </si>
  <si>
    <t>【传说蓝-冰鲜队长1-32】链接增伤15%</t>
  </si>
  <si>
    <t>【传说蓝-冰鲜队长2-1】技能命中附加冰霜1回合</t>
  </si>
  <si>
    <t>[{add_skill,4500121,10000,1}]</t>
  </si>
  <si>
    <t>【传说蓝-冰鲜队长2-2】技能命中附加冰霜1回合/腐败回合+1;</t>
  </si>
  <si>
    <t>[normal_attack_dec,corrupt]</t>
  </si>
  <si>
    <t>【传说蓝-冰鲜队长2-3】技能命中附加冰霜2回合/腐败回合+1</t>
  </si>
  <si>
    <t>【传说蓝-冰鲜队长2-23合】腐败回合+1;</t>
  </si>
  <si>
    <t>[2,1]</t>
  </si>
  <si>
    <t>【传说蓝-冰鲜队长2-2合】技能命中附加冰霜1回合</t>
  </si>
  <si>
    <t>【传说蓝-冰鲜队长2-3合】技能命中附加冰霜2回合</t>
  </si>
  <si>
    <t>[{add_skill,4500122,10000,1}]</t>
  </si>
  <si>
    <t>【传说蓝-冰鲜队长3-1】Combo：技能命中易伤敌人附加虚弱1回合</t>
  </si>
  <si>
    <t>[{add_skill,4500123,10000,1}]</t>
  </si>
  <si>
    <t>【传说蓝-冰鲜队长3-2】Combo：技能命中易伤敌人附加虚弱2回合</t>
  </si>
  <si>
    <t>[{add_skill,4500124,10000,1}]</t>
  </si>
  <si>
    <t>【传说蓝-冰鲜队长3-3】Combo：技能命中易伤敌人附加虚弱4回合</t>
  </si>
  <si>
    <t>[{add_skill,4500125,10000,1}]</t>
  </si>
  <si>
    <t>【传说蓝-冰鲜队长4-1】攻击提升5%（本英雄</t>
  </si>
  <si>
    <t>【传说蓝-冰鲜队长4-2】攻击提升10%（本英雄</t>
  </si>
  <si>
    <t>【传说蓝-冰鲜队长4-3】攻击提升15%（本英雄</t>
  </si>
  <si>
    <t>【传说蓝-外卖天使1-1】技能可随机消除3格</t>
  </si>
  <si>
    <t>【传说蓝-外卖天使1-2】技能可随机消除5格</t>
  </si>
  <si>
    <t>【传说蓝-外卖天使1-3】技能可随机消除7格</t>
  </si>
  <si>
    <t>[{0,7}]</t>
  </si>
  <si>
    <t>【传说蓝-外卖天使2-1】技能有50%几率附加冻结1回合</t>
  </si>
  <si>
    <t>[{add_skill,4500221,10000,1}]</t>
  </si>
  <si>
    <t>【传说蓝-外卖天使2-1】技能有100%几率附加冻结1回合</t>
  </si>
  <si>
    <t>[{add_skill,4500222,10000,1}]</t>
  </si>
  <si>
    <t>【传说蓝-外卖天使2-1】技能有100%几率附加冻结2回合</t>
  </si>
  <si>
    <t>[{add_skill,4500223,10000,1}]</t>
  </si>
  <si>
    <t>【传说蓝-外卖天使3-1】Combo：技能对灼烧敌人增伤50%</t>
  </si>
  <si>
    <t>[{add_skill,4500224,10000,1}]</t>
  </si>
  <si>
    <t>【传说蓝-外卖天使3-2】Combo：技能对灼烧敌人增伤80%</t>
  </si>
  <si>
    <t>【传说蓝-外卖天使3-3】Combo：技能对灼烧敌人增伤120%</t>
  </si>
  <si>
    <t>【传说蓝-外卖天使4-1】普攻有20%几率附加冰霜buff1回合</t>
  </si>
  <si>
    <t>【传说蓝-外卖天使4-2】普攻有20%几率附加冰霜buff2回合</t>
  </si>
  <si>
    <t>【传说蓝-外卖天使4-3】普攻有20%几率附加冰霜buff3回合</t>
  </si>
  <si>
    <t>【稀有紫-圣盾卫士1-1】技能可左右消除2格</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</si>
  <si>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</si>
  <si>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</si>
  <si>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</si>
  <si>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</si>
  <si>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</si>
  <si>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</si>
  <si>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</si>
  <si>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</si>
  <si>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</si>
  <si>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</si>
  <si>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</si>
  <si>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</si>
  <si>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</si>
  <si>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</si>
  <si>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</si>
  <si>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</si>
  <si>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</si>
  <si>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</si>
  <si>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</si>
  <si>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</si>
  <si>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</si>
  <si>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【稀有紫-圣盾卫士4-1】生命提升10%（本英雄）——补血辅助</t>
  </si>
  <si>
    <t>【稀有紫-圣盾卫士4-1】生命提升15%（本英雄）——补血辅助</t>
  </si>
  <si>
    <t>【史诗紫-混沌巫师1-1】技能可上下消除2格</t>
  </si>
  <si>
    <t>【史诗紫-混沌巫师1-2】技能可上下消除4格</t>
  </si>
  <si>
    <t>【史诗紫-混沌巫师1-3】技能可上下消除4格，链接增伤15%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</si>
  <si>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</si>
  <si>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</si>
  <si>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</si>
  <si>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</si>
  <si>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</si>
  <si>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</si>
  <si>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</si>
  <si>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</si>
  <si>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</si>
  <si>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</si>
  <si>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</si>
  <si>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</si>
  <si>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</si>
  <si>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</si>
  <si>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</si>
  <si>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</si>
  <si>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</si>
  <si>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</si>
  <si>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</si>
  <si>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</si>
  <si>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</si>
  <si>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【史诗紫-混沌巫师4-1】技能伤害提高20%</t>
  </si>
  <si>
    <t>[{dmg_addition_purple_add,2000,10000,999}]</t>
  </si>
  <si>
    <t>【史诗紫-混沌巫师4-1】技能伤害提高30%</t>
  </si>
  <si>
    <t>[{dmg_addition_purple_add,3000,10000,999}]</t>
  </si>
  <si>
    <t>【传说橙-血族快递伯爵1-1】技能可左右消除2格</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</si>
  <si>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</si>
  <si>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</si>
  <si>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</si>
  <si>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</si>
  <si>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[{add_skill,5500121,10000,1}]</t>
  </si>
  <si>
    <t>【传说橙-血族快递伯爵2-2】技能50%几率附加反击buff2回合</t>
  </si>
  <si>
    <t>[{add_skill,5500122,10000,1}]</t>
  </si>
  <si>
    <t>【传说橙-血族快递伯爵2-3】技能100%几率附加反击buff2回合</t>
  </si>
  <si>
    <t>【传说橙-血族快递伯爵2-31】技能100%几率附加反击buff2回合</t>
  </si>
  <si>
    <t>【传说橙-血族快递伯爵2-32】技能倍率提升300%</t>
  </si>
  <si>
    <t>【传说橙-血族快递伯爵3-1】攻击提升5%（本英雄</t>
  </si>
  <si>
    <t>[{atkp_purple_add,500,10000,999}]</t>
  </si>
  <si>
    <t>【传说橙-血族快递伯爵3-2】攻击提升10%（本英雄</t>
  </si>
  <si>
    <t>[{atkp_purple_add,1000,10000,999}]</t>
  </si>
  <si>
    <t>【传说橙-血族快递伯爵3-3】攻击提升15%（本英雄</t>
  </si>
  <si>
    <t>[{atkp_purple_add,1500,10000,999}]</t>
  </si>
  <si>
    <t>【传说橙-血族快递伯爵3-1】Combo：普攻命中冰霜敌人有5%几率附加冻结buff1回合</t>
  </si>
  <si>
    <t>[{add_skill,5500123,10000,1}]</t>
  </si>
  <si>
    <t>【传说橙-血族快递伯爵3-2】Combo：普攻命中冰霜敌人有10%几率附加冻结buff1回合</t>
  </si>
  <si>
    <t>[{add_skill,5500124,10000,1}]</t>
  </si>
  <si>
    <t>【传说橙-血族快递伯爵3-3】Combo：普攻命中冰霜敌人有10%几率附加冻结buff2回合</t>
  </si>
  <si>
    <t>[{add_skill,5500125,10000,1}]</t>
  </si>
  <si>
    <t>【传说橙-死灵法师1-1】技能可左右消除2格</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</si>
  <si>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</si>
  <si>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</si>
  <si>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</si>
  <si>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</si>
  <si>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</si>
  <si>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【传说橙-死灵法师2-3】技能倍率提升300%,技能释放后随机一种颜色技能的能量+2,技能释放后随机3个元素变为紫色</t>
  </si>
  <si>
    <t>【传说橙-死灵法师2-23合】技能倍率提升300%</t>
  </si>
  <si>
    <t>【传说橙-死灵法师2-2合】技能释放后随机一种颜色技能的能量+2</t>
  </si>
  <si>
    <t>[{add_skill,5500221,10000,1}]</t>
  </si>
  <si>
    <t>【传说橙-死灵法师2-3合】技能释放后随机3个元素变为紫色</t>
  </si>
  <si>
    <t>[{add_skill,5500222,10000,1}]</t>
  </si>
  <si>
    <t>【传说橙-死灵法师3-1】攻击提升5%（本英雄</t>
  </si>
  <si>
    <t>【传说橙-死灵法师3-2】攻击提升10%（本英雄</t>
  </si>
  <si>
    <t>【传说橙-死灵法师3-3】攻击提升15%（本英雄</t>
  </si>
  <si>
    <t>【传说橙-死灵法师4-1】本英雄每击杀1名敌人，全体技能伤害+10%</t>
  </si>
  <si>
    <t>[{add_skill,5500223,10000,0}]</t>
  </si>
  <si>
    <t>【传说橙-死灵法师4-2】本英雄每击杀1名敌人，全体技能伤害+10%/全体技能能量+2</t>
  </si>
  <si>
    <t>【传说橙-死灵法师4-3】本英雄每击杀1名敌人，全体技能伤害+10%/全体技能能量+4</t>
  </si>
  <si>
    <t>【传说橙-死灵法师4-23合】本英雄每击杀1名敌人，全体技能伤害+10%</t>
  </si>
  <si>
    <t>【传说橙-死灵法师4-2合】全体技能能量+2</t>
  </si>
  <si>
    <t>[{add_skill,5500224,10000,0}]</t>
  </si>
  <si>
    <t>【传说橙-死灵法师4-3合】全体技能能量+4</t>
  </si>
  <si>
    <t>[{add_skill,5500225,10000,0}]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</si>
</sst>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1"/>
  <sheetViews>
    <sheetView tabSelected="1" workbookViewId="0">
      <pane xSplit="2" ySplit="4" topLeftCell="H341" activePane="bottomRight" state="frozen"/>
      <selection/>
      <selection pane="topRight"/>
      <selection pane="bottomLeft"/>
      <selection pane="bottomRight" activeCell="Q349" sqref="Q349"/>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0.9090909090909" style="1" customWidth="1"/>
    <col min="21" max="21" width="17.2727272727273" style="1" customWidth="1"/>
    <col min="22" max="16384" width="9" style="1"/>
  </cols>
  <sheetData>
    <row r="1" customFormat="1" ht="15.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5.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5.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5.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75" spans="1:19">
      <c r="A5" s="1">
        <v>1</v>
      </c>
      <c r="B5" s="11" t="s">
        <v>51</v>
      </c>
      <c r="C5" s="12"/>
      <c r="D5" s="13"/>
      <c r="E5" s="13"/>
      <c r="F5" s="13"/>
      <c r="G5" s="1">
        <v>1</v>
      </c>
      <c r="H5" s="1">
        <v>1</v>
      </c>
      <c r="I5" s="22">
        <v>3</v>
      </c>
      <c r="J5" s="19">
        <v>3000</v>
      </c>
      <c r="K5" s="1">
        <v>2</v>
      </c>
      <c r="L5" s="1">
        <v>5</v>
      </c>
      <c r="P5" s="1" t="s">
        <v>52</v>
      </c>
      <c r="R5" s="1">
        <v>1</v>
      </c>
      <c r="S5" s="26">
        <v>1</v>
      </c>
    </row>
    <row r="6" ht="14.75" spans="1:19">
      <c r="A6" s="1">
        <v>2</v>
      </c>
      <c r="B6" s="11" t="s">
        <v>53</v>
      </c>
      <c r="C6" s="12"/>
      <c r="D6" s="13"/>
      <c r="E6" s="13"/>
      <c r="F6" s="13"/>
      <c r="G6" s="1">
        <v>1</v>
      </c>
      <c r="H6" s="1">
        <v>1</v>
      </c>
      <c r="I6" s="22">
        <v>2</v>
      </c>
      <c r="J6" s="19">
        <v>2000</v>
      </c>
      <c r="K6" s="1">
        <v>3</v>
      </c>
      <c r="L6" s="1">
        <v>5</v>
      </c>
      <c r="P6" s="1" t="s">
        <v>54</v>
      </c>
      <c r="R6" s="1">
        <v>1</v>
      </c>
      <c r="S6" s="26">
        <v>1</v>
      </c>
    </row>
    <row r="7" ht="14.75" spans="1:19">
      <c r="A7" s="1">
        <v>3</v>
      </c>
      <c r="B7" s="14" t="s">
        <v>55</v>
      </c>
      <c r="C7" s="15"/>
      <c r="D7" s="16"/>
      <c r="E7" s="16"/>
      <c r="F7" s="16"/>
      <c r="G7" s="1">
        <v>1</v>
      </c>
      <c r="H7" s="1">
        <v>1</v>
      </c>
      <c r="I7" s="22">
        <v>1</v>
      </c>
      <c r="J7" s="19">
        <v>1000</v>
      </c>
      <c r="K7" s="1">
        <v>4</v>
      </c>
      <c r="L7" s="1">
        <v>5</v>
      </c>
      <c r="P7" s="1" t="s">
        <v>56</v>
      </c>
      <c r="R7" s="1">
        <v>1</v>
      </c>
      <c r="S7" s="26">
        <v>1</v>
      </c>
    </row>
    <row r="8" ht="14.75" spans="1:19">
      <c r="A8" s="1">
        <v>4</v>
      </c>
      <c r="B8" s="11" t="s">
        <v>57</v>
      </c>
      <c r="C8" s="12"/>
      <c r="D8" s="13"/>
      <c r="E8" s="13"/>
      <c r="F8" s="13"/>
      <c r="G8" s="1">
        <v>1</v>
      </c>
      <c r="H8" s="1">
        <v>2</v>
      </c>
      <c r="I8" s="22">
        <v>4</v>
      </c>
      <c r="J8" s="19">
        <v>3000</v>
      </c>
      <c r="K8" s="1">
        <v>2</v>
      </c>
      <c r="L8" s="1">
        <v>5</v>
      </c>
      <c r="P8" s="1" t="s">
        <v>58</v>
      </c>
      <c r="R8" s="1">
        <v>1</v>
      </c>
      <c r="S8" s="26">
        <v>2</v>
      </c>
    </row>
    <row r="9" ht="14.75" spans="1:19">
      <c r="A9" s="1">
        <v>5</v>
      </c>
      <c r="B9" s="11" t="s">
        <v>59</v>
      </c>
      <c r="C9" s="12"/>
      <c r="D9" s="13"/>
      <c r="E9" s="13"/>
      <c r="F9" s="13"/>
      <c r="G9" s="1">
        <v>1</v>
      </c>
      <c r="H9" s="1">
        <v>2</v>
      </c>
      <c r="I9" s="22">
        <v>3</v>
      </c>
      <c r="J9" s="19">
        <v>3000</v>
      </c>
      <c r="K9" s="1">
        <v>3</v>
      </c>
      <c r="L9" s="1">
        <v>5</v>
      </c>
      <c r="P9" s="1" t="s">
        <v>60</v>
      </c>
      <c r="R9" s="1">
        <v>1</v>
      </c>
      <c r="S9" s="26">
        <v>2</v>
      </c>
    </row>
    <row r="10" ht="14.75" spans="1:19">
      <c r="A10" s="1">
        <v>6</v>
      </c>
      <c r="B10" s="14" t="s">
        <v>61</v>
      </c>
      <c r="C10" s="15"/>
      <c r="D10" s="16"/>
      <c r="E10" s="16"/>
      <c r="F10" s="16"/>
      <c r="G10" s="1">
        <v>1</v>
      </c>
      <c r="H10" s="1">
        <v>2</v>
      </c>
      <c r="I10" s="22">
        <v>2</v>
      </c>
      <c r="J10" s="19">
        <v>2000</v>
      </c>
      <c r="K10" s="1">
        <v>3</v>
      </c>
      <c r="L10" s="1">
        <v>5</v>
      </c>
      <c r="P10" s="1" t="s">
        <v>62</v>
      </c>
      <c r="R10" s="1">
        <v>1</v>
      </c>
      <c r="S10" s="26">
        <v>2</v>
      </c>
    </row>
    <row r="11" ht="14.75" spans="1:19">
      <c r="A11" s="1">
        <v>7</v>
      </c>
      <c r="B11" s="11" t="s">
        <v>63</v>
      </c>
      <c r="C11" s="12"/>
      <c r="D11" s="13"/>
      <c r="E11" s="13"/>
      <c r="F11" s="13"/>
      <c r="G11" s="1">
        <v>1</v>
      </c>
      <c r="H11" s="1">
        <v>3</v>
      </c>
      <c r="I11" s="22">
        <v>4</v>
      </c>
      <c r="J11" s="19">
        <v>3000</v>
      </c>
      <c r="K11" s="1">
        <v>2</v>
      </c>
      <c r="L11" s="1">
        <v>5</v>
      </c>
      <c r="P11" s="1" t="s">
        <v>64</v>
      </c>
      <c r="R11" s="1">
        <v>1</v>
      </c>
      <c r="S11" s="26">
        <v>3</v>
      </c>
    </row>
    <row r="12" ht="14.75" spans="1:19">
      <c r="A12" s="1">
        <v>8</v>
      </c>
      <c r="B12" s="11" t="s">
        <v>65</v>
      </c>
      <c r="C12" s="12"/>
      <c r="D12" s="13"/>
      <c r="E12" s="13"/>
      <c r="F12" s="13"/>
      <c r="G12" s="1">
        <v>1</v>
      </c>
      <c r="H12" s="1">
        <v>3</v>
      </c>
      <c r="I12" s="22">
        <v>3</v>
      </c>
      <c r="J12" s="19">
        <v>3000</v>
      </c>
      <c r="K12" s="1">
        <v>3</v>
      </c>
      <c r="L12" s="1">
        <v>5</v>
      </c>
      <c r="P12" s="1" t="s">
        <v>66</v>
      </c>
      <c r="R12" s="1">
        <v>1</v>
      </c>
      <c r="S12" s="26">
        <v>3</v>
      </c>
    </row>
    <row r="13" ht="14.75" spans="1:19">
      <c r="A13" s="1">
        <v>9</v>
      </c>
      <c r="B13" s="14" t="s">
        <v>67</v>
      </c>
      <c r="C13" s="15"/>
      <c r="D13" s="16"/>
      <c r="E13" s="16"/>
      <c r="F13" s="16"/>
      <c r="G13" s="1">
        <v>1</v>
      </c>
      <c r="H13" s="1">
        <v>3</v>
      </c>
      <c r="I13" s="22">
        <v>2</v>
      </c>
      <c r="J13" s="19">
        <v>2000</v>
      </c>
      <c r="K13" s="1">
        <v>3</v>
      </c>
      <c r="L13" s="1">
        <v>5</v>
      </c>
      <c r="P13" s="1" t="s">
        <v>68</v>
      </c>
      <c r="R13" s="1">
        <v>1</v>
      </c>
      <c r="S13" s="26">
        <v>3</v>
      </c>
    </row>
    <row r="14" ht="14.75" spans="1:19">
      <c r="A14" s="1">
        <v>10</v>
      </c>
      <c r="B14" s="11" t="s">
        <v>69</v>
      </c>
      <c r="C14" s="12"/>
      <c r="D14" s="13"/>
      <c r="E14" s="13"/>
      <c r="F14" s="13"/>
      <c r="G14" s="1">
        <v>1</v>
      </c>
      <c r="H14" s="1">
        <v>4</v>
      </c>
      <c r="I14" s="22">
        <v>4</v>
      </c>
      <c r="J14" s="19">
        <v>3000</v>
      </c>
      <c r="K14" s="1">
        <v>2</v>
      </c>
      <c r="L14" s="1">
        <v>5</v>
      </c>
      <c r="P14" s="1" t="s">
        <v>70</v>
      </c>
      <c r="R14" s="1">
        <v>1</v>
      </c>
      <c r="S14" s="26">
        <v>4</v>
      </c>
    </row>
    <row r="15" ht="14.75" spans="1:19">
      <c r="A15" s="1">
        <v>11</v>
      </c>
      <c r="B15" s="11" t="s">
        <v>71</v>
      </c>
      <c r="C15" s="12"/>
      <c r="D15" s="13"/>
      <c r="E15" s="13"/>
      <c r="F15" s="13"/>
      <c r="G15" s="1">
        <v>1</v>
      </c>
      <c r="H15" s="1">
        <v>4</v>
      </c>
      <c r="I15" s="22">
        <v>3</v>
      </c>
      <c r="J15" s="19">
        <v>3000</v>
      </c>
      <c r="K15" s="1">
        <v>3</v>
      </c>
      <c r="L15" s="1">
        <v>5</v>
      </c>
      <c r="P15" s="1" t="s">
        <v>72</v>
      </c>
      <c r="R15" s="1">
        <v>1</v>
      </c>
      <c r="S15" s="26">
        <v>4</v>
      </c>
    </row>
    <row r="16" ht="14.75" spans="1:19">
      <c r="A16" s="1">
        <v>12</v>
      </c>
      <c r="B16" s="14" t="s">
        <v>73</v>
      </c>
      <c r="C16" s="15"/>
      <c r="D16" s="16"/>
      <c r="E16" s="16"/>
      <c r="F16" s="16"/>
      <c r="G16" s="1">
        <v>1</v>
      </c>
      <c r="H16" s="1">
        <v>4</v>
      </c>
      <c r="I16" s="22">
        <v>2</v>
      </c>
      <c r="J16" s="19">
        <v>2000</v>
      </c>
      <c r="K16" s="1">
        <v>3</v>
      </c>
      <c r="L16" s="1">
        <v>5</v>
      </c>
      <c r="P16" s="1" t="s">
        <v>74</v>
      </c>
      <c r="R16" s="1">
        <v>1</v>
      </c>
      <c r="S16" s="26">
        <v>4</v>
      </c>
    </row>
    <row r="17" ht="14.75" spans="1:19">
      <c r="A17" s="1">
        <v>13</v>
      </c>
      <c r="B17" s="11" t="s">
        <v>75</v>
      </c>
      <c r="C17" s="12"/>
      <c r="D17" s="13"/>
      <c r="E17" s="13"/>
      <c r="F17" s="13"/>
      <c r="G17" s="1">
        <v>1</v>
      </c>
      <c r="H17" s="1">
        <v>5</v>
      </c>
      <c r="I17" s="22">
        <v>4</v>
      </c>
      <c r="J17" s="19">
        <v>3000</v>
      </c>
      <c r="K17" s="1">
        <v>2</v>
      </c>
      <c r="L17" s="1">
        <v>5</v>
      </c>
      <c r="P17" s="1" t="s">
        <v>76</v>
      </c>
      <c r="R17" s="1">
        <v>1</v>
      </c>
      <c r="S17" s="26">
        <v>5</v>
      </c>
    </row>
    <row r="18" ht="14.75" spans="1:19">
      <c r="A18" s="1">
        <v>14</v>
      </c>
      <c r="B18" s="11" t="s">
        <v>77</v>
      </c>
      <c r="C18" s="12"/>
      <c r="D18" s="13"/>
      <c r="E18" s="13"/>
      <c r="F18" s="13"/>
      <c r="G18" s="1">
        <v>1</v>
      </c>
      <c r="H18" s="1">
        <v>5</v>
      </c>
      <c r="I18" s="22">
        <v>3</v>
      </c>
      <c r="J18" s="19">
        <v>3000</v>
      </c>
      <c r="K18" s="1">
        <v>3</v>
      </c>
      <c r="L18" s="1">
        <v>5</v>
      </c>
      <c r="P18" s="1" t="s">
        <v>78</v>
      </c>
      <c r="R18" s="1">
        <v>1</v>
      </c>
      <c r="S18" s="26">
        <v>5</v>
      </c>
    </row>
    <row r="19" ht="14.75" spans="1:19">
      <c r="A19" s="1">
        <v>15</v>
      </c>
      <c r="B19" s="14" t="s">
        <v>79</v>
      </c>
      <c r="C19" s="15"/>
      <c r="D19" s="16"/>
      <c r="E19" s="16"/>
      <c r="F19" s="16"/>
      <c r="G19" s="1">
        <v>1</v>
      </c>
      <c r="H19" s="1">
        <v>5</v>
      </c>
      <c r="I19" s="22">
        <v>2</v>
      </c>
      <c r="J19" s="19">
        <v>2000</v>
      </c>
      <c r="K19" s="1">
        <v>3</v>
      </c>
      <c r="L19" s="1">
        <v>5</v>
      </c>
      <c r="P19" s="1" t="s">
        <v>80</v>
      </c>
      <c r="R19" s="1">
        <v>1</v>
      </c>
      <c r="S19" s="26">
        <v>5</v>
      </c>
    </row>
    <row r="20" ht="14.75" spans="1:19">
      <c r="A20" s="1">
        <v>16</v>
      </c>
      <c r="B20" s="11" t="s">
        <v>81</v>
      </c>
      <c r="C20" s="12"/>
      <c r="D20" s="13"/>
      <c r="E20" s="13"/>
      <c r="F20" s="13"/>
      <c r="G20" s="1">
        <v>1</v>
      </c>
      <c r="H20" s="1">
        <v>6</v>
      </c>
      <c r="I20" s="22">
        <v>4</v>
      </c>
      <c r="J20" s="19">
        <v>3000</v>
      </c>
      <c r="K20" s="1">
        <v>2</v>
      </c>
      <c r="L20" s="1">
        <v>5</v>
      </c>
      <c r="P20" s="1" t="s">
        <v>82</v>
      </c>
      <c r="R20" s="1">
        <v>1</v>
      </c>
      <c r="S20" s="26">
        <v>6</v>
      </c>
    </row>
    <row r="21" ht="14.75" spans="1:19">
      <c r="A21" s="1">
        <v>17</v>
      </c>
      <c r="B21" s="11" t="s">
        <v>83</v>
      </c>
      <c r="C21" s="12"/>
      <c r="D21" s="13"/>
      <c r="E21" s="13"/>
      <c r="F21" s="13"/>
      <c r="G21" s="1">
        <v>1</v>
      </c>
      <c r="H21" s="1">
        <v>6</v>
      </c>
      <c r="I21" s="22">
        <v>3</v>
      </c>
      <c r="J21" s="19">
        <v>3000</v>
      </c>
      <c r="K21" s="1">
        <v>3</v>
      </c>
      <c r="L21" s="1">
        <v>5</v>
      </c>
      <c r="P21" s="1" t="s">
        <v>84</v>
      </c>
      <c r="R21" s="1">
        <v>1</v>
      </c>
      <c r="S21" s="26">
        <v>6</v>
      </c>
    </row>
    <row r="22" ht="14.75" spans="1:19">
      <c r="A22" s="1">
        <v>18</v>
      </c>
      <c r="B22" s="14" t="s">
        <v>85</v>
      </c>
      <c r="C22" s="15"/>
      <c r="D22" s="16"/>
      <c r="E22" s="16"/>
      <c r="F22" s="16"/>
      <c r="G22" s="1">
        <v>1</v>
      </c>
      <c r="H22" s="1">
        <v>6</v>
      </c>
      <c r="I22" s="22">
        <v>2</v>
      </c>
      <c r="J22" s="19">
        <v>2000</v>
      </c>
      <c r="K22" s="1">
        <v>3</v>
      </c>
      <c r="L22" s="1">
        <v>5</v>
      </c>
      <c r="P22" s="1" t="s">
        <v>86</v>
      </c>
      <c r="R22" s="1">
        <v>1</v>
      </c>
      <c r="S22" s="26">
        <v>6</v>
      </c>
    </row>
    <row r="23" ht="15.25" spans="1:19">
      <c r="A23" s="1">
        <v>19</v>
      </c>
      <c r="B23" s="14" t="s">
        <v>87</v>
      </c>
      <c r="C23" s="15"/>
      <c r="D23" s="16"/>
      <c r="E23" s="16"/>
      <c r="F23" s="16"/>
      <c r="G23" s="1">
        <v>1</v>
      </c>
      <c r="I23" s="22">
        <v>1</v>
      </c>
      <c r="J23" s="19">
        <v>1500</v>
      </c>
      <c r="K23" s="1">
        <v>4</v>
      </c>
      <c r="L23" s="1">
        <v>9</v>
      </c>
      <c r="Q23" s="23" t="s">
        <v>88</v>
      </c>
      <c r="R23" s="1">
        <v>8</v>
      </c>
      <c r="S23" s="26">
        <v>7</v>
      </c>
    </row>
    <row r="24" ht="15.25" spans="1:19">
      <c r="A24" s="1">
        <v>20</v>
      </c>
      <c r="B24" s="14" t="s">
        <v>89</v>
      </c>
      <c r="C24" s="15"/>
      <c r="D24" s="16"/>
      <c r="E24" s="16"/>
      <c r="F24" s="16"/>
      <c r="G24" s="1">
        <v>1</v>
      </c>
      <c r="H24" s="1">
        <v>7</v>
      </c>
      <c r="I24" s="22">
        <v>4</v>
      </c>
      <c r="J24" s="19">
        <v>3000</v>
      </c>
      <c r="K24" s="1">
        <v>2</v>
      </c>
      <c r="L24" s="1">
        <v>5</v>
      </c>
      <c r="P24" s="23" t="s">
        <v>90</v>
      </c>
      <c r="R24" s="1">
        <v>1</v>
      </c>
      <c r="S24" s="26">
        <v>8</v>
      </c>
    </row>
    <row r="25" ht="14.75" spans="1:19">
      <c r="A25" s="1">
        <v>21</v>
      </c>
      <c r="B25" s="14" t="s">
        <v>91</v>
      </c>
      <c r="C25" s="15"/>
      <c r="D25" s="16"/>
      <c r="E25" s="16"/>
      <c r="F25" s="16"/>
      <c r="G25" s="1">
        <v>1</v>
      </c>
      <c r="H25" s="1">
        <v>8</v>
      </c>
      <c r="I25" s="22">
        <v>3</v>
      </c>
      <c r="J25" s="19">
        <v>3000</v>
      </c>
      <c r="K25" s="1">
        <v>2</v>
      </c>
      <c r="L25" s="1">
        <v>5</v>
      </c>
      <c r="P25" s="1" t="s">
        <v>92</v>
      </c>
      <c r="R25" s="1">
        <v>1</v>
      </c>
      <c r="S25" s="26">
        <v>9</v>
      </c>
    </row>
    <row r="26" ht="14.75" spans="1:19">
      <c r="A26" s="1">
        <v>22</v>
      </c>
      <c r="B26" s="14" t="s">
        <v>93</v>
      </c>
      <c r="C26" s="15"/>
      <c r="D26" s="16"/>
      <c r="E26" s="16"/>
      <c r="F26" s="16"/>
      <c r="G26" s="1">
        <v>1</v>
      </c>
      <c r="H26" s="1">
        <v>8</v>
      </c>
      <c r="I26" s="22">
        <v>2</v>
      </c>
      <c r="J26" s="19">
        <v>2000</v>
      </c>
      <c r="K26" s="1">
        <v>3</v>
      </c>
      <c r="L26" s="1">
        <v>5</v>
      </c>
      <c r="P26" s="1" t="s">
        <v>94</v>
      </c>
      <c r="R26" s="1">
        <v>1</v>
      </c>
      <c r="S26" s="26">
        <v>9</v>
      </c>
    </row>
    <row r="27" ht="14.75" spans="1:19">
      <c r="A27" s="1">
        <v>23</v>
      </c>
      <c r="B27" s="14" t="s">
        <v>95</v>
      </c>
      <c r="C27" s="15"/>
      <c r="D27" s="16"/>
      <c r="E27" s="16"/>
      <c r="F27" s="16"/>
      <c r="G27" s="1">
        <v>1</v>
      </c>
      <c r="H27" s="1">
        <v>8</v>
      </c>
      <c r="I27" s="22">
        <v>1</v>
      </c>
      <c r="J27" s="19">
        <v>1000</v>
      </c>
      <c r="K27" s="1">
        <v>4</v>
      </c>
      <c r="L27" s="1">
        <v>5</v>
      </c>
      <c r="P27" s="1" t="s">
        <v>96</v>
      </c>
      <c r="R27" s="1">
        <v>1</v>
      </c>
      <c r="S27" s="26">
        <v>9</v>
      </c>
    </row>
    <row r="28" ht="15.25" spans="1:19">
      <c r="A28" s="1">
        <v>24</v>
      </c>
      <c r="B28" s="14" t="s">
        <v>97</v>
      </c>
      <c r="C28" s="15"/>
      <c r="D28" s="16"/>
      <c r="E28" s="16"/>
      <c r="F28" s="16"/>
      <c r="G28" s="1">
        <v>1</v>
      </c>
      <c r="I28" s="22">
        <v>2</v>
      </c>
      <c r="J28" s="19">
        <v>2000</v>
      </c>
      <c r="K28" s="1">
        <v>3</v>
      </c>
      <c r="L28" s="1">
        <v>9</v>
      </c>
      <c r="Q28" s="23" t="s">
        <v>98</v>
      </c>
      <c r="R28" s="1">
        <v>8</v>
      </c>
      <c r="S28" s="26">
        <v>10</v>
      </c>
    </row>
    <row r="29" ht="15.25" spans="1:19">
      <c r="A29" s="1">
        <v>25</v>
      </c>
      <c r="B29" s="14" t="s">
        <v>99</v>
      </c>
      <c r="C29" s="15"/>
      <c r="D29" s="16"/>
      <c r="E29" s="16"/>
      <c r="F29" s="16"/>
      <c r="G29" s="1">
        <v>1</v>
      </c>
      <c r="H29" s="1">
        <v>10</v>
      </c>
      <c r="I29" s="22">
        <v>3</v>
      </c>
      <c r="J29" s="19">
        <v>3000</v>
      </c>
      <c r="K29" s="1">
        <v>3</v>
      </c>
      <c r="L29" s="1">
        <v>5</v>
      </c>
      <c r="P29" s="1" t="s">
        <v>100</v>
      </c>
      <c r="Q29" s="23"/>
      <c r="R29" s="1">
        <v>1</v>
      </c>
      <c r="S29" s="26">
        <v>11</v>
      </c>
    </row>
    <row r="30" ht="14.75" spans="1:19">
      <c r="A30" s="1">
        <v>26</v>
      </c>
      <c r="B30" s="14" t="s">
        <v>101</v>
      </c>
      <c r="C30" s="15"/>
      <c r="D30" s="16"/>
      <c r="E30" s="16"/>
      <c r="F30" s="16"/>
      <c r="G30" s="1">
        <v>1</v>
      </c>
      <c r="H30" s="1">
        <v>11</v>
      </c>
      <c r="I30" s="22">
        <v>3</v>
      </c>
      <c r="J30" s="19">
        <v>2000</v>
      </c>
      <c r="K30" s="1">
        <v>3</v>
      </c>
      <c r="L30" s="1">
        <v>5</v>
      </c>
      <c r="P30" s="1" t="s">
        <v>102</v>
      </c>
      <c r="R30" s="1">
        <v>1</v>
      </c>
      <c r="S30" s="26">
        <v>12</v>
      </c>
    </row>
    <row r="31" ht="14.75" spans="1:19">
      <c r="A31" s="1">
        <v>27</v>
      </c>
      <c r="B31" s="14" t="s">
        <v>103</v>
      </c>
      <c r="C31" s="15"/>
      <c r="D31" s="16"/>
      <c r="E31" s="16"/>
      <c r="F31" s="16"/>
      <c r="G31" s="1">
        <v>1</v>
      </c>
      <c r="H31" s="1">
        <v>12</v>
      </c>
      <c r="I31" s="22">
        <v>3</v>
      </c>
      <c r="J31" s="19">
        <v>2000</v>
      </c>
      <c r="K31" s="1">
        <v>3</v>
      </c>
      <c r="L31" s="1">
        <v>5</v>
      </c>
      <c r="P31" s="1" t="s">
        <v>104</v>
      </c>
      <c r="R31" s="1">
        <v>1</v>
      </c>
      <c r="S31" s="26">
        <v>13</v>
      </c>
    </row>
    <row r="32" ht="14.75" spans="1:19">
      <c r="A32" s="1">
        <v>28</v>
      </c>
      <c r="B32" s="14" t="s">
        <v>105</v>
      </c>
      <c r="C32" s="15"/>
      <c r="D32" s="16"/>
      <c r="E32" s="16"/>
      <c r="F32" s="16"/>
      <c r="G32" s="1">
        <v>1</v>
      </c>
      <c r="H32" s="1">
        <v>13</v>
      </c>
      <c r="I32" s="22">
        <v>3</v>
      </c>
      <c r="J32" s="19">
        <v>2000</v>
      </c>
      <c r="K32" s="1">
        <v>3</v>
      </c>
      <c r="L32" s="1">
        <v>5</v>
      </c>
      <c r="P32" s="1" t="s">
        <v>106</v>
      </c>
      <c r="R32" s="1">
        <v>1</v>
      </c>
      <c r="S32" s="26">
        <v>14</v>
      </c>
    </row>
    <row r="33" ht="15.25" spans="1:19">
      <c r="A33" s="1">
        <v>29</v>
      </c>
      <c r="B33" s="14" t="s">
        <v>107</v>
      </c>
      <c r="C33" s="15"/>
      <c r="D33" s="16"/>
      <c r="E33" s="16"/>
      <c r="F33" s="16"/>
      <c r="G33" s="1">
        <v>1</v>
      </c>
      <c r="J33" s="19">
        <v>3000</v>
      </c>
      <c r="K33" s="1">
        <v>3</v>
      </c>
      <c r="L33" s="1">
        <v>9</v>
      </c>
      <c r="Q33" s="23" t="s">
        <v>108</v>
      </c>
      <c r="R33" s="1">
        <v>1</v>
      </c>
      <c r="S33" s="26">
        <v>30</v>
      </c>
    </row>
    <row r="34" ht="14.75" spans="1:19">
      <c r="A34" s="1">
        <v>30</v>
      </c>
      <c r="B34" s="17" t="s">
        <v>109</v>
      </c>
      <c r="C34" s="18"/>
      <c r="D34" s="19"/>
      <c r="E34" s="19"/>
      <c r="F34" s="19"/>
      <c r="G34" s="1">
        <v>1</v>
      </c>
      <c r="J34" s="19">
        <v>3000</v>
      </c>
      <c r="K34" s="1">
        <v>2</v>
      </c>
      <c r="L34" s="1">
        <v>10</v>
      </c>
      <c r="M34" s="1" t="s">
        <v>110</v>
      </c>
      <c r="O34" s="1" t="s">
        <v>111</v>
      </c>
      <c r="S34" s="26">
        <v>15</v>
      </c>
    </row>
    <row r="35" ht="14.75" spans="1:19">
      <c r="A35" s="1">
        <v>31</v>
      </c>
      <c r="B35" s="17" t="s">
        <v>112</v>
      </c>
      <c r="C35" s="18"/>
      <c r="D35" s="19"/>
      <c r="E35" s="19"/>
      <c r="F35" s="19"/>
      <c r="G35" s="1">
        <v>1</v>
      </c>
      <c r="J35" s="19">
        <v>2000</v>
      </c>
      <c r="K35" s="1">
        <v>2</v>
      </c>
      <c r="L35" s="1">
        <v>10</v>
      </c>
      <c r="M35" s="1" t="s">
        <v>110</v>
      </c>
      <c r="O35" s="1" t="s">
        <v>113</v>
      </c>
      <c r="S35" s="26">
        <v>16</v>
      </c>
    </row>
    <row r="36" ht="14.75" spans="1:19">
      <c r="A36" s="1">
        <v>32</v>
      </c>
      <c r="B36" s="17" t="s">
        <v>114</v>
      </c>
      <c r="C36" s="18"/>
      <c r="D36" s="19"/>
      <c r="E36" s="19"/>
      <c r="F36" s="19"/>
      <c r="G36" s="1">
        <v>1</v>
      </c>
      <c r="J36" s="19">
        <v>1000</v>
      </c>
      <c r="K36" s="1">
        <v>3</v>
      </c>
      <c r="L36" s="1">
        <v>10</v>
      </c>
      <c r="M36" s="1" t="s">
        <v>110</v>
      </c>
      <c r="O36" s="1" t="s">
        <v>115</v>
      </c>
      <c r="S36" s="26">
        <v>17</v>
      </c>
    </row>
    <row r="37" ht="14.75" spans="1:19">
      <c r="A37" s="1">
        <v>33</v>
      </c>
      <c r="B37" s="17" t="s">
        <v>116</v>
      </c>
      <c r="C37" s="18"/>
      <c r="D37" s="19"/>
      <c r="E37" s="19"/>
      <c r="F37" s="19"/>
      <c r="G37" s="1">
        <v>1</v>
      </c>
      <c r="J37" s="19">
        <v>3000</v>
      </c>
      <c r="K37" s="1">
        <v>2</v>
      </c>
      <c r="L37" s="1">
        <v>10</v>
      </c>
      <c r="M37" s="1" t="s">
        <v>117</v>
      </c>
      <c r="O37" s="1" t="s">
        <v>111</v>
      </c>
      <c r="S37" s="26">
        <v>18</v>
      </c>
    </row>
    <row r="38" ht="14.75" spans="1:19">
      <c r="A38" s="1">
        <v>34</v>
      </c>
      <c r="B38" s="17" t="s">
        <v>118</v>
      </c>
      <c r="C38" s="18"/>
      <c r="D38" s="19"/>
      <c r="E38" s="19"/>
      <c r="F38" s="19"/>
      <c r="G38" s="1">
        <v>1</v>
      </c>
      <c r="J38" s="19">
        <v>2000</v>
      </c>
      <c r="K38" s="1">
        <v>2</v>
      </c>
      <c r="L38" s="1">
        <v>10</v>
      </c>
      <c r="M38" s="1" t="s">
        <v>117</v>
      </c>
      <c r="O38" s="1" t="s">
        <v>113</v>
      </c>
      <c r="S38" s="26">
        <v>19</v>
      </c>
    </row>
    <row r="39" ht="14.75" spans="1:19">
      <c r="A39" s="1">
        <v>35</v>
      </c>
      <c r="B39" s="17" t="s">
        <v>119</v>
      </c>
      <c r="C39" s="18"/>
      <c r="D39" s="19"/>
      <c r="E39" s="19"/>
      <c r="F39" s="19"/>
      <c r="G39" s="1">
        <v>1</v>
      </c>
      <c r="J39" s="19">
        <v>1000</v>
      </c>
      <c r="K39" s="1">
        <v>3</v>
      </c>
      <c r="L39" s="1">
        <v>10</v>
      </c>
      <c r="M39" s="1" t="s">
        <v>117</v>
      </c>
      <c r="O39" s="1" t="s">
        <v>115</v>
      </c>
      <c r="S39" s="26">
        <v>20</v>
      </c>
    </row>
    <row r="40" ht="14.75" spans="1:19">
      <c r="A40" s="1">
        <v>36</v>
      </c>
      <c r="B40" s="17" t="s">
        <v>120</v>
      </c>
      <c r="C40" s="18"/>
      <c r="D40" s="19"/>
      <c r="E40" s="19"/>
      <c r="F40" s="19"/>
      <c r="G40" s="1">
        <v>1</v>
      </c>
      <c r="J40" s="19">
        <v>3000</v>
      </c>
      <c r="K40" s="1">
        <v>2</v>
      </c>
      <c r="L40" s="1">
        <v>10</v>
      </c>
      <c r="M40" s="1" t="s">
        <v>121</v>
      </c>
      <c r="O40" s="1" t="s">
        <v>111</v>
      </c>
      <c r="S40" s="26">
        <v>21</v>
      </c>
    </row>
    <row r="41" ht="14.75" spans="1:19">
      <c r="A41" s="1">
        <v>37</v>
      </c>
      <c r="B41" s="17" t="s">
        <v>122</v>
      </c>
      <c r="C41" s="18"/>
      <c r="D41" s="19"/>
      <c r="E41" s="19"/>
      <c r="F41" s="19"/>
      <c r="G41" s="1">
        <v>1</v>
      </c>
      <c r="J41" s="19">
        <v>2000</v>
      </c>
      <c r="K41" s="1">
        <v>2</v>
      </c>
      <c r="L41" s="1">
        <v>10</v>
      </c>
      <c r="M41" s="1" t="s">
        <v>121</v>
      </c>
      <c r="O41" s="1" t="s">
        <v>113</v>
      </c>
      <c r="S41" s="26">
        <v>22</v>
      </c>
    </row>
    <row r="42" ht="14.75" spans="1:19">
      <c r="A42" s="1">
        <v>38</v>
      </c>
      <c r="B42" s="17" t="s">
        <v>123</v>
      </c>
      <c r="C42" s="18"/>
      <c r="D42" s="19"/>
      <c r="E42" s="19"/>
      <c r="F42" s="19"/>
      <c r="G42" s="1">
        <v>1</v>
      </c>
      <c r="J42" s="19">
        <v>1000</v>
      </c>
      <c r="K42" s="1">
        <v>3</v>
      </c>
      <c r="L42" s="1">
        <v>10</v>
      </c>
      <c r="M42" s="1" t="s">
        <v>121</v>
      </c>
      <c r="O42" s="1" t="s">
        <v>115</v>
      </c>
      <c r="S42" s="26">
        <v>23</v>
      </c>
    </row>
    <row r="43" ht="14.75" spans="1:19">
      <c r="A43" s="1">
        <v>39</v>
      </c>
      <c r="B43" s="17" t="s">
        <v>124</v>
      </c>
      <c r="C43" s="18"/>
      <c r="D43" s="19"/>
      <c r="E43" s="19"/>
      <c r="F43" s="19"/>
      <c r="G43" s="1">
        <v>1</v>
      </c>
      <c r="J43" s="19">
        <v>3000</v>
      </c>
      <c r="K43" s="1">
        <v>2</v>
      </c>
      <c r="L43" s="1">
        <v>10</v>
      </c>
      <c r="M43" s="1" t="s">
        <v>125</v>
      </c>
      <c r="O43" s="1" t="s">
        <v>111</v>
      </c>
      <c r="S43" s="26">
        <v>24</v>
      </c>
    </row>
    <row r="44" ht="14.75" spans="1:19">
      <c r="A44" s="1">
        <v>40</v>
      </c>
      <c r="B44" s="17" t="s">
        <v>126</v>
      </c>
      <c r="C44" s="18"/>
      <c r="D44" s="19"/>
      <c r="E44" s="19"/>
      <c r="F44" s="19"/>
      <c r="G44" s="1">
        <v>1</v>
      </c>
      <c r="J44" s="19">
        <v>2000</v>
      </c>
      <c r="K44" s="1">
        <v>2</v>
      </c>
      <c r="L44" s="1">
        <v>10</v>
      </c>
      <c r="M44" s="1" t="s">
        <v>125</v>
      </c>
      <c r="O44" s="1" t="s">
        <v>113</v>
      </c>
      <c r="S44" s="26">
        <v>25</v>
      </c>
    </row>
    <row r="45" ht="14.75" spans="1:19">
      <c r="A45" s="1">
        <v>41</v>
      </c>
      <c r="B45" s="17" t="s">
        <v>127</v>
      </c>
      <c r="C45" s="18"/>
      <c r="D45" s="19"/>
      <c r="E45" s="19"/>
      <c r="F45" s="19"/>
      <c r="G45" s="1">
        <v>1</v>
      </c>
      <c r="J45" s="19">
        <v>1000</v>
      </c>
      <c r="K45" s="1">
        <v>3</v>
      </c>
      <c r="L45" s="1">
        <v>10</v>
      </c>
      <c r="M45" s="1" t="s">
        <v>125</v>
      </c>
      <c r="O45" s="1" t="s">
        <v>115</v>
      </c>
      <c r="S45" s="26">
        <v>26</v>
      </c>
    </row>
    <row r="46" ht="14.75" spans="1:19">
      <c r="A46" s="1">
        <v>42</v>
      </c>
      <c r="B46" s="17" t="s">
        <v>128</v>
      </c>
      <c r="C46" s="18"/>
      <c r="D46" s="19"/>
      <c r="E46" s="19"/>
      <c r="F46" s="19"/>
      <c r="G46" s="1">
        <v>1</v>
      </c>
      <c r="J46" s="19">
        <v>3000</v>
      </c>
      <c r="K46" s="1">
        <v>2</v>
      </c>
      <c r="L46" s="1">
        <v>10</v>
      </c>
      <c r="M46" s="1" t="s">
        <v>129</v>
      </c>
      <c r="O46" s="1" t="s">
        <v>111</v>
      </c>
      <c r="S46" s="26">
        <v>27</v>
      </c>
    </row>
    <row r="47" ht="14.75" spans="1:19">
      <c r="A47" s="1">
        <v>43</v>
      </c>
      <c r="B47" s="17" t="s">
        <v>130</v>
      </c>
      <c r="C47" s="18"/>
      <c r="D47" s="19"/>
      <c r="E47" s="19"/>
      <c r="F47" s="19"/>
      <c r="G47" s="1">
        <v>1</v>
      </c>
      <c r="J47" s="19">
        <v>2000</v>
      </c>
      <c r="K47" s="1">
        <v>2</v>
      </c>
      <c r="L47" s="1">
        <v>10</v>
      </c>
      <c r="M47" s="1" t="s">
        <v>129</v>
      </c>
      <c r="O47" s="1" t="s">
        <v>113</v>
      </c>
      <c r="S47" s="26">
        <v>28</v>
      </c>
    </row>
    <row r="48" ht="14.7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8" spans="1:20">
      <c r="A52" s="1">
        <v>1300113</v>
      </c>
      <c r="B52" s="2" t="s">
        <v>136</v>
      </c>
      <c r="I52" s="1">
        <v>1</v>
      </c>
      <c r="J52" s="19">
        <v>3000</v>
      </c>
      <c r="K52" s="1">
        <v>3</v>
      </c>
      <c r="L52" s="1">
        <v>17</v>
      </c>
      <c r="M52" s="1" t="str">
        <f>"["&amp;A53&amp;","&amp;A54&amp;"]"</f>
        <v>[1300114,1300115]</v>
      </c>
      <c r="N52" s="1">
        <v>1</v>
      </c>
      <c r="S52" s="1">
        <v>73</v>
      </c>
      <c r="T52" s="1">
        <v>2</v>
      </c>
    </row>
    <row r="53" spans="1:15">
      <c r="A53" s="1">
        <v>1300114</v>
      </c>
      <c r="B53" s="2" t="s">
        <v>137</v>
      </c>
      <c r="F53" s="1">
        <v>2</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4" spans="1:20">
      <c r="A64" s="1">
        <v>1400111</v>
      </c>
      <c r="B64" s="2" t="s">
        <v>160</v>
      </c>
      <c r="F64" s="1">
        <v>2</v>
      </c>
      <c r="I64" s="1">
        <v>1</v>
      </c>
      <c r="J64" s="19">
        <v>3000</v>
      </c>
      <c r="K64" s="1">
        <v>4</v>
      </c>
      <c r="L64" s="1">
        <v>2</v>
      </c>
      <c r="N64" s="1">
        <v>1</v>
      </c>
      <c r="O64" s="1" t="s">
        <v>133</v>
      </c>
      <c r="S64" s="1">
        <v>73</v>
      </c>
      <c r="T64" s="1">
        <v>0</v>
      </c>
    </row>
    <row r="65" spans="1:20">
      <c r="A65" s="1">
        <v>1400112</v>
      </c>
      <c r="B65" s="2" t="s">
        <v>161</v>
      </c>
      <c r="F65" s="1">
        <v>2</v>
      </c>
      <c r="I65" s="1">
        <v>1</v>
      </c>
      <c r="J65" s="19">
        <v>3000</v>
      </c>
      <c r="K65" s="1">
        <v>4</v>
      </c>
      <c r="L65" s="1">
        <v>2</v>
      </c>
      <c r="N65" s="1">
        <v>1</v>
      </c>
      <c r="O65" s="1" t="s">
        <v>135</v>
      </c>
      <c r="S65" s="1">
        <v>73</v>
      </c>
      <c r="T65" s="1">
        <v>1</v>
      </c>
    </row>
    <row r="66" spans="1:20">
      <c r="A66" s="1">
        <v>1400113</v>
      </c>
      <c r="B66" s="2" t="s">
        <v>162</v>
      </c>
      <c r="F66" s="1">
        <v>2</v>
      </c>
      <c r="I66" s="1">
        <v>1</v>
      </c>
      <c r="J66" s="19">
        <v>3000</v>
      </c>
      <c r="K66" s="1">
        <v>4</v>
      </c>
      <c r="L66" s="1">
        <v>2</v>
      </c>
      <c r="N66" s="1">
        <v>1</v>
      </c>
      <c r="O66" s="1" t="s">
        <v>163</v>
      </c>
      <c r="S66" s="1">
        <v>73</v>
      </c>
      <c r="T66" s="1">
        <v>1</v>
      </c>
    </row>
    <row r="67" spans="1:20">
      <c r="A67" s="1">
        <v>1400121</v>
      </c>
      <c r="B67" s="2" t="s">
        <v>164</v>
      </c>
      <c r="C67" s="21" t="s">
        <v>141</v>
      </c>
      <c r="I67" s="1">
        <v>1</v>
      </c>
      <c r="J67" s="19">
        <v>3000</v>
      </c>
      <c r="K67" s="1">
        <v>4</v>
      </c>
      <c r="L67" s="1">
        <v>12</v>
      </c>
      <c r="N67" s="1">
        <v>1</v>
      </c>
      <c r="Q67" s="1" t="s">
        <v>165</v>
      </c>
      <c r="R67" s="1">
        <v>3</v>
      </c>
      <c r="S67" s="1">
        <v>31</v>
      </c>
      <c r="T67" s="1">
        <v>0</v>
      </c>
    </row>
    <row r="68" spans="1:20">
      <c r="A68" s="1">
        <v>1400122</v>
      </c>
      <c r="B68" s="2" t="s">
        <v>166</v>
      </c>
      <c r="C68" s="21" t="s">
        <v>141</v>
      </c>
      <c r="I68" s="1">
        <v>1</v>
      </c>
      <c r="J68" s="19">
        <v>3000</v>
      </c>
      <c r="K68" s="1">
        <v>4</v>
      </c>
      <c r="L68" s="1">
        <v>12</v>
      </c>
      <c r="N68" s="1">
        <v>1</v>
      </c>
      <c r="Q68" s="1" t="s">
        <v>167</v>
      </c>
      <c r="R68" s="1">
        <v>3</v>
      </c>
      <c r="S68" s="1">
        <v>31</v>
      </c>
      <c r="T68" s="1">
        <v>1</v>
      </c>
    </row>
    <row r="69" ht="28" spans="1:20">
      <c r="A69" s="1">
        <v>1400123</v>
      </c>
      <c r="B69" s="2" t="s">
        <v>168</v>
      </c>
      <c r="C69" s="21" t="s">
        <v>141</v>
      </c>
      <c r="I69" s="1">
        <v>1</v>
      </c>
      <c r="J69" s="19">
        <v>3000</v>
      </c>
      <c r="K69" s="1">
        <v>4</v>
      </c>
      <c r="L69" s="1">
        <v>12</v>
      </c>
      <c r="N69" s="1">
        <v>1</v>
      </c>
      <c r="Q69" s="1" t="s">
        <v>169</v>
      </c>
      <c r="R69" s="1">
        <v>3</v>
      </c>
      <c r="S69" s="1">
        <v>31</v>
      </c>
      <c r="T69" s="1">
        <v>2</v>
      </c>
    </row>
    <row r="70" spans="1:21">
      <c r="A70" s="1">
        <v>1400131</v>
      </c>
      <c r="B70" s="2" t="s">
        <v>170</v>
      </c>
      <c r="C70" s="21"/>
      <c r="I70" s="1">
        <v>1</v>
      </c>
      <c r="J70" s="19">
        <v>3000</v>
      </c>
      <c r="K70" s="1">
        <v>4</v>
      </c>
      <c r="L70" s="1">
        <v>12</v>
      </c>
      <c r="N70" s="1">
        <v>1</v>
      </c>
      <c r="Q70" s="1" t="s">
        <v>171</v>
      </c>
      <c r="R70" s="1">
        <v>3</v>
      </c>
      <c r="S70" s="1">
        <v>33</v>
      </c>
      <c r="T70" s="1">
        <v>0</v>
      </c>
      <c r="U70" s="1" t="s">
        <v>149</v>
      </c>
    </row>
    <row r="71" spans="1:21">
      <c r="A71" s="1">
        <v>1400132</v>
      </c>
      <c r="B71" s="2" t="s">
        <v>172</v>
      </c>
      <c r="C71" s="21"/>
      <c r="I71" s="1">
        <v>1</v>
      </c>
      <c r="J71" s="19">
        <v>3000</v>
      </c>
      <c r="K71" s="1">
        <v>4</v>
      </c>
      <c r="L71" s="1">
        <v>12</v>
      </c>
      <c r="N71" s="1">
        <v>1</v>
      </c>
      <c r="Q71" s="1" t="s">
        <v>173</v>
      </c>
      <c r="R71" s="1">
        <v>3</v>
      </c>
      <c r="S71" s="1">
        <v>33</v>
      </c>
      <c r="T71" s="1">
        <v>1</v>
      </c>
      <c r="U71" s="1" t="s">
        <v>149</v>
      </c>
    </row>
    <row r="72" spans="1:21">
      <c r="A72" s="1">
        <v>1400133</v>
      </c>
      <c r="B72" s="2" t="s">
        <v>174</v>
      </c>
      <c r="C72" s="21"/>
      <c r="I72" s="1">
        <v>1</v>
      </c>
      <c r="J72" s="19">
        <v>3000</v>
      </c>
      <c r="K72" s="1">
        <v>4</v>
      </c>
      <c r="L72" s="1">
        <v>12</v>
      </c>
      <c r="N72" s="1">
        <v>1</v>
      </c>
      <c r="Q72" s="1" t="s">
        <v>175</v>
      </c>
      <c r="R72" s="1">
        <v>3</v>
      </c>
      <c r="S72" s="1">
        <v>33</v>
      </c>
      <c r="T72" s="1">
        <v>2</v>
      </c>
      <c r="U72" s="1" t="s">
        <v>149</v>
      </c>
    </row>
    <row r="73" spans="1:20">
      <c r="A73" s="1">
        <v>1400141</v>
      </c>
      <c r="B73" s="2" t="s">
        <v>176</v>
      </c>
      <c r="I73" s="1">
        <v>1</v>
      </c>
      <c r="J73" s="1">
        <v>3000</v>
      </c>
      <c r="K73" s="1">
        <v>4</v>
      </c>
      <c r="L73" s="1">
        <v>9</v>
      </c>
      <c r="N73" s="1">
        <v>1</v>
      </c>
      <c r="Q73" s="1" t="s">
        <v>155</v>
      </c>
      <c r="R73" s="1">
        <v>3</v>
      </c>
      <c r="S73" s="1">
        <v>281</v>
      </c>
      <c r="T73" s="1">
        <v>0</v>
      </c>
    </row>
    <row r="74" spans="1:20">
      <c r="A74" s="1">
        <v>1400142</v>
      </c>
      <c r="B74" s="2" t="s">
        <v>177</v>
      </c>
      <c r="I74" s="1">
        <v>1</v>
      </c>
      <c r="J74" s="1">
        <v>3000</v>
      </c>
      <c r="K74" s="1">
        <v>4</v>
      </c>
      <c r="L74" s="1">
        <v>9</v>
      </c>
      <c r="N74" s="1">
        <v>1</v>
      </c>
      <c r="Q74" s="1" t="s">
        <v>157</v>
      </c>
      <c r="R74" s="1">
        <v>3</v>
      </c>
      <c r="S74" s="1">
        <v>281</v>
      </c>
      <c r="T74" s="1">
        <v>1</v>
      </c>
    </row>
    <row r="75" spans="1:20">
      <c r="A75" s="1">
        <v>1400143</v>
      </c>
      <c r="B75" s="2" t="s">
        <v>178</v>
      </c>
      <c r="I75" s="1">
        <v>1</v>
      </c>
      <c r="J75" s="1">
        <v>3000</v>
      </c>
      <c r="K75" s="1">
        <v>4</v>
      </c>
      <c r="L75" s="1">
        <v>9</v>
      </c>
      <c r="N75" s="1">
        <v>1</v>
      </c>
      <c r="Q75" s="1" t="s">
        <v>159</v>
      </c>
      <c r="R75" s="1">
        <v>3</v>
      </c>
      <c r="S75" s="1">
        <v>281</v>
      </c>
      <c r="T75" s="1">
        <v>2</v>
      </c>
    </row>
    <row r="76" spans="1:20">
      <c r="A76" s="1">
        <v>1500111</v>
      </c>
      <c r="B76" s="2" t="s">
        <v>179</v>
      </c>
      <c r="I76" s="1">
        <v>1</v>
      </c>
      <c r="J76" s="1">
        <v>3000</v>
      </c>
      <c r="K76" s="1">
        <v>5</v>
      </c>
      <c r="L76" s="1">
        <v>2</v>
      </c>
      <c r="N76" s="1">
        <v>1</v>
      </c>
      <c r="O76" s="1" t="s">
        <v>133</v>
      </c>
      <c r="S76" s="1">
        <v>281</v>
      </c>
      <c r="T76" s="1">
        <v>0</v>
      </c>
    </row>
    <row r="77" spans="1:20">
      <c r="A77" s="1">
        <v>1500112</v>
      </c>
      <c r="B77" s="2" t="s">
        <v>180</v>
      </c>
      <c r="I77" s="1">
        <v>1</v>
      </c>
      <c r="J77" s="1">
        <v>3000</v>
      </c>
      <c r="K77" s="1">
        <v>5</v>
      </c>
      <c r="L77" s="1">
        <v>2</v>
      </c>
      <c r="N77" s="1">
        <v>1</v>
      </c>
      <c r="O77" s="1" t="s">
        <v>181</v>
      </c>
      <c r="S77" s="1">
        <v>281</v>
      </c>
      <c r="T77" s="1">
        <v>1</v>
      </c>
    </row>
    <row r="78" spans="1:20">
      <c r="A78" s="1">
        <v>1500113</v>
      </c>
      <c r="B78" s="2" t="s">
        <v>182</v>
      </c>
      <c r="I78" s="1">
        <v>1</v>
      </c>
      <c r="J78" s="1">
        <v>3000</v>
      </c>
      <c r="K78" s="1">
        <v>5</v>
      </c>
      <c r="L78" s="1">
        <v>2</v>
      </c>
      <c r="N78" s="1">
        <v>1</v>
      </c>
      <c r="O78" s="1" t="s">
        <v>183</v>
      </c>
      <c r="S78" s="1">
        <v>281</v>
      </c>
      <c r="T78" s="1">
        <v>2</v>
      </c>
    </row>
    <row r="79" spans="1:20">
      <c r="A79" s="1">
        <v>1500121</v>
      </c>
      <c r="B79" s="1" t="s">
        <v>184</v>
      </c>
      <c r="C79" s="3" t="s">
        <v>185</v>
      </c>
      <c r="I79" s="1">
        <v>1</v>
      </c>
      <c r="J79" s="19">
        <v>3000</v>
      </c>
      <c r="K79" s="1">
        <v>5</v>
      </c>
      <c r="L79" s="1">
        <v>12</v>
      </c>
      <c r="N79" s="1">
        <v>1</v>
      </c>
      <c r="Q79" s="1" t="s">
        <v>186</v>
      </c>
      <c r="R79" s="1">
        <v>3</v>
      </c>
      <c r="S79" s="1">
        <v>33</v>
      </c>
      <c r="T79" s="1">
        <v>0</v>
      </c>
    </row>
    <row r="80" spans="1:20">
      <c r="A80" s="1">
        <v>1500122</v>
      </c>
      <c r="B80" s="1" t="s">
        <v>187</v>
      </c>
      <c r="C80" s="3" t="s">
        <v>185</v>
      </c>
      <c r="I80" s="1">
        <v>1</v>
      </c>
      <c r="J80" s="19">
        <v>3000</v>
      </c>
      <c r="K80" s="1">
        <v>5</v>
      </c>
      <c r="L80" s="1">
        <v>12</v>
      </c>
      <c r="N80" s="1">
        <v>1</v>
      </c>
      <c r="Q80" s="1" t="s">
        <v>188</v>
      </c>
      <c r="R80" s="1">
        <v>3</v>
      </c>
      <c r="S80" s="1">
        <v>33</v>
      </c>
      <c r="T80" s="1">
        <v>1</v>
      </c>
    </row>
    <row r="81" spans="1:20">
      <c r="A81" s="1">
        <v>1500123</v>
      </c>
      <c r="B81" s="1" t="s">
        <v>189</v>
      </c>
      <c r="C81" s="3" t="s">
        <v>185</v>
      </c>
      <c r="I81" s="1">
        <v>1</v>
      </c>
      <c r="J81" s="19">
        <v>3000</v>
      </c>
      <c r="K81" s="1">
        <v>5</v>
      </c>
      <c r="L81" s="1">
        <v>12</v>
      </c>
      <c r="N81" s="1">
        <v>1</v>
      </c>
      <c r="Q81" s="1" t="s">
        <v>190</v>
      </c>
      <c r="R81" s="1">
        <v>3</v>
      </c>
      <c r="S81" s="1">
        <v>33</v>
      </c>
      <c r="T81" s="1">
        <v>2</v>
      </c>
    </row>
    <row r="82" spans="1:20">
      <c r="A82" s="1">
        <v>1500131</v>
      </c>
      <c r="B82" s="2" t="s">
        <v>191</v>
      </c>
      <c r="I82" s="1">
        <v>1</v>
      </c>
      <c r="J82" s="19">
        <v>3000</v>
      </c>
      <c r="K82" s="1">
        <v>5</v>
      </c>
      <c r="L82" s="1">
        <v>9</v>
      </c>
      <c r="N82" s="1">
        <v>1</v>
      </c>
      <c r="Q82" s="1" t="s">
        <v>192</v>
      </c>
      <c r="R82" s="1">
        <v>3</v>
      </c>
      <c r="S82" s="1">
        <v>277</v>
      </c>
      <c r="T82" s="1">
        <v>0</v>
      </c>
    </row>
    <row r="83" spans="1:20">
      <c r="A83" s="1">
        <v>1500132</v>
      </c>
      <c r="B83" s="2" t="s">
        <v>193</v>
      </c>
      <c r="I83" s="1">
        <v>1</v>
      </c>
      <c r="J83" s="19">
        <v>3000</v>
      </c>
      <c r="K83" s="1">
        <v>5</v>
      </c>
      <c r="L83" s="1">
        <v>9</v>
      </c>
      <c r="N83" s="1">
        <v>1</v>
      </c>
      <c r="Q83" s="1" t="s">
        <v>194</v>
      </c>
      <c r="R83" s="1">
        <v>3</v>
      </c>
      <c r="S83" s="1">
        <v>277</v>
      </c>
      <c r="T83" s="1">
        <v>1</v>
      </c>
    </row>
    <row r="84" spans="1:20">
      <c r="A84" s="1">
        <v>1500133</v>
      </c>
      <c r="B84" s="2" t="s">
        <v>195</v>
      </c>
      <c r="I84" s="1">
        <v>1</v>
      </c>
      <c r="J84" s="19">
        <v>3000</v>
      </c>
      <c r="K84" s="1">
        <v>5</v>
      </c>
      <c r="L84" s="1">
        <v>9</v>
      </c>
      <c r="N84" s="1">
        <v>1</v>
      </c>
      <c r="Q84" s="1" t="s">
        <v>196</v>
      </c>
      <c r="R84" s="1">
        <v>3</v>
      </c>
      <c r="S84" s="1">
        <v>277</v>
      </c>
      <c r="T84" s="1">
        <v>2</v>
      </c>
    </row>
    <row r="85" spans="1:20">
      <c r="A85" s="1">
        <v>1500141</v>
      </c>
      <c r="B85" s="2" t="s">
        <v>197</v>
      </c>
      <c r="I85" s="1">
        <v>1</v>
      </c>
      <c r="J85" s="1">
        <v>3000</v>
      </c>
      <c r="K85" s="1">
        <v>5</v>
      </c>
      <c r="L85" s="1">
        <v>9</v>
      </c>
      <c r="N85" s="1">
        <v>1</v>
      </c>
      <c r="Q85" s="1" t="s">
        <v>155</v>
      </c>
      <c r="R85" s="1">
        <v>3</v>
      </c>
      <c r="S85" s="1">
        <v>281</v>
      </c>
      <c r="T85" s="1">
        <v>0</v>
      </c>
    </row>
    <row r="86" spans="1:20">
      <c r="A86" s="1">
        <v>1500142</v>
      </c>
      <c r="B86" s="2" t="s">
        <v>198</v>
      </c>
      <c r="I86" s="1">
        <v>1</v>
      </c>
      <c r="J86" s="1">
        <v>3000</v>
      </c>
      <c r="K86" s="1">
        <v>5</v>
      </c>
      <c r="L86" s="1">
        <v>9</v>
      </c>
      <c r="N86" s="1">
        <v>1</v>
      </c>
      <c r="Q86" s="1" t="s">
        <v>157</v>
      </c>
      <c r="R86" s="1">
        <v>3</v>
      </c>
      <c r="S86" s="1">
        <v>281</v>
      </c>
      <c r="T86" s="1">
        <v>1</v>
      </c>
    </row>
    <row r="87" spans="1:20">
      <c r="A87" s="1">
        <v>1500143</v>
      </c>
      <c r="B87" s="2" t="s">
        <v>199</v>
      </c>
      <c r="I87" s="1">
        <v>1</v>
      </c>
      <c r="J87" s="1">
        <v>3000</v>
      </c>
      <c r="K87" s="1">
        <v>5</v>
      </c>
      <c r="L87" s="1">
        <v>9</v>
      </c>
      <c r="N87" s="1">
        <v>1</v>
      </c>
      <c r="Q87" s="1" t="s">
        <v>159</v>
      </c>
      <c r="R87" s="1">
        <v>3</v>
      </c>
      <c r="S87" s="1">
        <v>281</v>
      </c>
      <c r="T87" s="1">
        <v>2</v>
      </c>
    </row>
    <row r="88" ht="28" spans="1:20">
      <c r="A88" s="1">
        <v>1500211</v>
      </c>
      <c r="B88" s="2" t="s">
        <v>200</v>
      </c>
      <c r="I88" s="1">
        <v>1</v>
      </c>
      <c r="J88" s="19">
        <v>3000</v>
      </c>
      <c r="K88" s="1">
        <v>5</v>
      </c>
      <c r="L88" s="1">
        <v>14</v>
      </c>
      <c r="M88" s="1" t="s">
        <v>201</v>
      </c>
      <c r="N88" s="1">
        <v>1</v>
      </c>
      <c r="Q88" s="1" t="s">
        <v>202</v>
      </c>
      <c r="R88" s="1">
        <v>3</v>
      </c>
      <c r="S88" s="1">
        <v>281</v>
      </c>
      <c r="T88" s="1">
        <v>0</v>
      </c>
    </row>
    <row r="89" ht="28" spans="1:20">
      <c r="A89" s="1">
        <v>1500212</v>
      </c>
      <c r="B89" s="2" t="s">
        <v>203</v>
      </c>
      <c r="I89" s="1">
        <v>1</v>
      </c>
      <c r="J89" s="19">
        <v>3000</v>
      </c>
      <c r="K89" s="1">
        <v>5</v>
      </c>
      <c r="L89" s="1">
        <v>14</v>
      </c>
      <c r="M89" s="1" t="s">
        <v>125</v>
      </c>
      <c r="N89" s="1">
        <v>1</v>
      </c>
      <c r="Q89" s="1" t="s">
        <v>204</v>
      </c>
      <c r="R89" s="1">
        <v>3</v>
      </c>
      <c r="S89" s="1">
        <v>281</v>
      </c>
      <c r="T89" s="1">
        <v>1</v>
      </c>
    </row>
    <row r="90" ht="28" spans="1:20">
      <c r="A90" s="1">
        <v>1500213</v>
      </c>
      <c r="B90" s="2" t="s">
        <v>205</v>
      </c>
      <c r="I90" s="1">
        <v>1</v>
      </c>
      <c r="J90" s="19">
        <v>3000</v>
      </c>
      <c r="K90" s="1">
        <v>5</v>
      </c>
      <c r="L90" s="1">
        <v>14</v>
      </c>
      <c r="M90" s="1" t="s">
        <v>125</v>
      </c>
      <c r="N90" s="1">
        <v>1</v>
      </c>
      <c r="Q90" s="1" t="s">
        <v>206</v>
      </c>
      <c r="R90" s="1">
        <v>3</v>
      </c>
      <c r="S90" s="1">
        <v>281</v>
      </c>
      <c r="T90" s="1">
        <v>2</v>
      </c>
    </row>
    <row r="91" spans="1:20">
      <c r="A91" s="1">
        <v>1500221</v>
      </c>
      <c r="B91" s="2" t="s">
        <v>207</v>
      </c>
      <c r="C91" s="21" t="s">
        <v>141</v>
      </c>
      <c r="I91" s="1">
        <v>1</v>
      </c>
      <c r="J91" s="19">
        <v>3000</v>
      </c>
      <c r="K91" s="1">
        <v>5</v>
      </c>
      <c r="L91" s="1">
        <v>12</v>
      </c>
      <c r="N91" s="1">
        <v>1</v>
      </c>
      <c r="Q91" s="1" t="s">
        <v>208</v>
      </c>
      <c r="R91" s="1">
        <v>3</v>
      </c>
      <c r="S91" s="1">
        <v>277</v>
      </c>
      <c r="T91" s="1">
        <v>0</v>
      </c>
    </row>
    <row r="92" spans="1:20">
      <c r="A92" s="1">
        <v>1500222</v>
      </c>
      <c r="B92" s="2" t="s">
        <v>209</v>
      </c>
      <c r="C92" s="21" t="s">
        <v>141</v>
      </c>
      <c r="I92" s="1">
        <v>1</v>
      </c>
      <c r="J92" s="19">
        <v>3000</v>
      </c>
      <c r="K92" s="1">
        <v>5</v>
      </c>
      <c r="L92" s="1">
        <v>12</v>
      </c>
      <c r="N92" s="1">
        <v>1</v>
      </c>
      <c r="Q92" s="1" t="s">
        <v>210</v>
      </c>
      <c r="R92" s="1">
        <v>3</v>
      </c>
      <c r="S92" s="1">
        <v>277</v>
      </c>
      <c r="T92" s="1">
        <v>1</v>
      </c>
    </row>
    <row r="93" ht="28" spans="1:20">
      <c r="A93" s="1">
        <v>1500223</v>
      </c>
      <c r="B93" s="2" t="s">
        <v>211</v>
      </c>
      <c r="C93" s="21" t="s">
        <v>141</v>
      </c>
      <c r="I93" s="1">
        <v>1</v>
      </c>
      <c r="J93" s="19">
        <v>3000</v>
      </c>
      <c r="K93" s="1">
        <v>5</v>
      </c>
      <c r="L93" s="1">
        <v>12</v>
      </c>
      <c r="N93" s="1">
        <v>1</v>
      </c>
      <c r="Q93" s="1" t="s">
        <v>212</v>
      </c>
      <c r="R93" s="1">
        <v>3</v>
      </c>
      <c r="S93" s="1">
        <v>277</v>
      </c>
      <c r="T93" s="1">
        <v>2</v>
      </c>
    </row>
    <row r="94" spans="1:20">
      <c r="A94" s="1">
        <v>1500231</v>
      </c>
      <c r="B94" s="2" t="s">
        <v>213</v>
      </c>
      <c r="I94" s="1">
        <v>1</v>
      </c>
      <c r="J94" s="19">
        <v>3000</v>
      </c>
      <c r="K94" s="1">
        <v>5</v>
      </c>
      <c r="L94" s="1">
        <v>9</v>
      </c>
      <c r="N94" s="1">
        <v>1</v>
      </c>
      <c r="Q94" s="1" t="s">
        <v>214</v>
      </c>
      <c r="R94" s="1">
        <v>3</v>
      </c>
      <c r="S94" s="1">
        <v>277</v>
      </c>
      <c r="T94" s="1">
        <v>0</v>
      </c>
    </row>
    <row r="95" spans="1:20">
      <c r="A95" s="1">
        <v>1500232</v>
      </c>
      <c r="B95" s="2" t="s">
        <v>215</v>
      </c>
      <c r="I95" s="1">
        <v>1</v>
      </c>
      <c r="J95" s="19">
        <v>3000</v>
      </c>
      <c r="K95" s="1">
        <v>5</v>
      </c>
      <c r="L95" s="1">
        <v>9</v>
      </c>
      <c r="N95" s="1">
        <v>1</v>
      </c>
      <c r="Q95" s="1" t="s">
        <v>214</v>
      </c>
      <c r="R95" s="1">
        <v>3</v>
      </c>
      <c r="S95" s="1">
        <v>277</v>
      </c>
      <c r="T95" s="1">
        <v>1</v>
      </c>
    </row>
    <row r="96" spans="1:20">
      <c r="A96" s="1">
        <v>1500233</v>
      </c>
      <c r="B96" s="2" t="s">
        <v>216</v>
      </c>
      <c r="I96" s="1">
        <v>1</v>
      </c>
      <c r="J96" s="19">
        <v>3000</v>
      </c>
      <c r="K96" s="1">
        <v>5</v>
      </c>
      <c r="L96" s="1">
        <v>9</v>
      </c>
      <c r="N96" s="1">
        <v>1</v>
      </c>
      <c r="Q96" s="1" t="s">
        <v>214</v>
      </c>
      <c r="R96" s="1">
        <v>3</v>
      </c>
      <c r="S96" s="1">
        <v>277</v>
      </c>
      <c r="T96" s="1">
        <v>2</v>
      </c>
    </row>
    <row r="97" spans="1:20">
      <c r="A97" s="1">
        <v>1500241</v>
      </c>
      <c r="B97" s="2" t="s">
        <v>217</v>
      </c>
      <c r="I97" s="1">
        <v>1</v>
      </c>
      <c r="J97" s="1">
        <v>3000</v>
      </c>
      <c r="K97" s="1">
        <v>5</v>
      </c>
      <c r="L97" s="1">
        <v>9</v>
      </c>
      <c r="N97" s="1">
        <v>1</v>
      </c>
      <c r="Q97" s="1" t="s">
        <v>155</v>
      </c>
      <c r="R97" s="1">
        <v>3</v>
      </c>
      <c r="S97" s="1">
        <v>281</v>
      </c>
      <c r="T97" s="1">
        <v>0</v>
      </c>
    </row>
    <row r="98" spans="1:20">
      <c r="A98" s="1">
        <v>1500242</v>
      </c>
      <c r="B98" s="2" t="s">
        <v>218</v>
      </c>
      <c r="I98" s="1">
        <v>1</v>
      </c>
      <c r="J98" s="1">
        <v>3000</v>
      </c>
      <c r="K98" s="1">
        <v>5</v>
      </c>
      <c r="L98" s="1">
        <v>9</v>
      </c>
      <c r="N98" s="1">
        <v>1</v>
      </c>
      <c r="Q98" s="1" t="s">
        <v>157</v>
      </c>
      <c r="R98" s="1">
        <v>3</v>
      </c>
      <c r="S98" s="1">
        <v>281</v>
      </c>
      <c r="T98" s="1">
        <v>1</v>
      </c>
    </row>
    <row r="99" spans="1:20">
      <c r="A99" s="1">
        <v>1500243</v>
      </c>
      <c r="B99" s="2" t="s">
        <v>219</v>
      </c>
      <c r="I99" s="1">
        <v>1</v>
      </c>
      <c r="J99" s="1">
        <v>3000</v>
      </c>
      <c r="K99" s="1">
        <v>5</v>
      </c>
      <c r="L99" s="1">
        <v>9</v>
      </c>
      <c r="N99" s="1">
        <v>1</v>
      </c>
      <c r="Q99" s="1" t="s">
        <v>159</v>
      </c>
      <c r="R99" s="1">
        <v>3</v>
      </c>
      <c r="S99" s="1">
        <v>281</v>
      </c>
      <c r="T99" s="1">
        <v>2</v>
      </c>
    </row>
    <row r="100" spans="1:20">
      <c r="A100" s="1">
        <v>1600111</v>
      </c>
      <c r="B100" t="s">
        <v>220</v>
      </c>
      <c r="F100" s="1">
        <v>2</v>
      </c>
      <c r="I100" s="1">
        <v>1</v>
      </c>
      <c r="J100" s="19">
        <v>3000</v>
      </c>
      <c r="K100" s="1">
        <v>6</v>
      </c>
      <c r="L100" s="1">
        <v>2</v>
      </c>
      <c r="N100" s="1">
        <v>1</v>
      </c>
      <c r="O100" s="1" t="s">
        <v>133</v>
      </c>
      <c r="S100" s="1">
        <v>73</v>
      </c>
      <c r="T100" s="1">
        <v>0</v>
      </c>
    </row>
    <row r="101" spans="1:20">
      <c r="A101" s="1">
        <v>1600112</v>
      </c>
      <c r="B101" s="1" t="s">
        <v>221</v>
      </c>
      <c r="F101" s="1">
        <v>2</v>
      </c>
      <c r="I101" s="1">
        <v>1</v>
      </c>
      <c r="J101" s="19">
        <v>3000</v>
      </c>
      <c r="K101" s="1">
        <v>6</v>
      </c>
      <c r="L101" s="1">
        <v>2</v>
      </c>
      <c r="N101" s="1">
        <v>1</v>
      </c>
      <c r="O101" s="1" t="s">
        <v>135</v>
      </c>
      <c r="S101" s="1">
        <v>73</v>
      </c>
      <c r="T101" s="1">
        <v>1</v>
      </c>
    </row>
    <row r="102" ht="28" spans="1:20">
      <c r="A102" s="1">
        <v>1600113</v>
      </c>
      <c r="B102" s="2" t="s">
        <v>222</v>
      </c>
      <c r="I102" s="1">
        <v>1</v>
      </c>
      <c r="J102" s="19">
        <v>3000</v>
      </c>
      <c r="K102" s="1">
        <v>6</v>
      </c>
      <c r="L102" s="1">
        <v>17</v>
      </c>
      <c r="M102" s="1" t="str">
        <f>"["&amp;A103&amp;","&amp;A104&amp;"]"</f>
        <v>[1600114,1600115]</v>
      </c>
      <c r="N102" s="1">
        <v>1</v>
      </c>
      <c r="S102" s="1">
        <v>73</v>
      </c>
      <c r="T102" s="1">
        <v>2</v>
      </c>
    </row>
    <row r="103" spans="1:15">
      <c r="A103" s="1">
        <v>1600114</v>
      </c>
      <c r="B103" s="1" t="s">
        <v>223</v>
      </c>
      <c r="F103" s="1">
        <v>2</v>
      </c>
      <c r="I103" s="1">
        <v>1</v>
      </c>
      <c r="J103" s="19">
        <v>0</v>
      </c>
      <c r="K103" s="1">
        <v>6</v>
      </c>
      <c r="L103" s="1">
        <v>2</v>
      </c>
      <c r="N103" s="1">
        <v>1</v>
      </c>
      <c r="O103" s="1" t="s">
        <v>135</v>
      </c>
    </row>
    <row r="104" ht="28" spans="1:18">
      <c r="A104" s="1">
        <v>1600115</v>
      </c>
      <c r="B104" s="2" t="s">
        <v>224</v>
      </c>
      <c r="I104" s="1">
        <v>1</v>
      </c>
      <c r="J104" s="19">
        <v>0</v>
      </c>
      <c r="K104" s="1">
        <v>6</v>
      </c>
      <c r="L104" s="1">
        <v>14</v>
      </c>
      <c r="M104" s="1" t="s">
        <v>201</v>
      </c>
      <c r="N104" s="1">
        <v>1</v>
      </c>
      <c r="Q104" s="1" t="s">
        <v>225</v>
      </c>
      <c r="R104" s="1">
        <v>3</v>
      </c>
    </row>
    <row r="105" ht="28" spans="1:20">
      <c r="A105" s="1">
        <v>1600121</v>
      </c>
      <c r="B105" s="2" t="s">
        <v>226</v>
      </c>
      <c r="C105" s="21" t="s">
        <v>141</v>
      </c>
      <c r="I105" s="1">
        <v>1</v>
      </c>
      <c r="J105" s="19">
        <v>3000</v>
      </c>
      <c r="K105" s="1">
        <v>6</v>
      </c>
      <c r="L105" s="1">
        <v>12</v>
      </c>
      <c r="N105" s="1">
        <v>1</v>
      </c>
      <c r="Q105" s="1" t="s">
        <v>227</v>
      </c>
      <c r="R105" s="1">
        <v>3</v>
      </c>
      <c r="S105" s="1">
        <v>31</v>
      </c>
      <c r="T105" s="1">
        <v>0</v>
      </c>
    </row>
    <row r="106" ht="28" spans="1:20">
      <c r="A106" s="1">
        <v>1600122</v>
      </c>
      <c r="B106" s="2" t="s">
        <v>228</v>
      </c>
      <c r="C106" s="21" t="s">
        <v>229</v>
      </c>
      <c r="I106" s="1">
        <v>1</v>
      </c>
      <c r="J106" s="19">
        <v>3000</v>
      </c>
      <c r="K106" s="1">
        <v>6</v>
      </c>
      <c r="L106" s="1">
        <v>17</v>
      </c>
      <c r="M106" s="1" t="str">
        <f>"["&amp;A108&amp;","&amp;A109&amp;"]"</f>
        <v>[1600124,1600125]</v>
      </c>
      <c r="N106" s="1">
        <v>1</v>
      </c>
      <c r="S106" s="1">
        <v>31</v>
      </c>
      <c r="T106" s="1">
        <v>1</v>
      </c>
    </row>
    <row r="107" ht="42" spans="1:20">
      <c r="A107" s="1">
        <v>1600123</v>
      </c>
      <c r="B107" s="2" t="s">
        <v>230</v>
      </c>
      <c r="C107" s="21" t="s">
        <v>229</v>
      </c>
      <c r="I107" s="1">
        <v>1</v>
      </c>
      <c r="J107" s="19">
        <v>3000</v>
      </c>
      <c r="K107" s="1">
        <v>6</v>
      </c>
      <c r="L107" s="1">
        <v>17</v>
      </c>
      <c r="M107" s="1" t="str">
        <f>"["&amp;A108&amp;","&amp;A109&amp;","&amp;A110&amp;"]"</f>
        <v>[1600124,1600125,1600126]</v>
      </c>
      <c r="N107" s="1">
        <v>1</v>
      </c>
      <c r="S107" s="1">
        <v>31</v>
      </c>
      <c r="T107" s="1">
        <v>2</v>
      </c>
    </row>
    <row r="108" ht="28" spans="1:18">
      <c r="A108" s="1">
        <v>1600124</v>
      </c>
      <c r="B108" s="2" t="s">
        <v>231</v>
      </c>
      <c r="C108" s="21"/>
      <c r="I108" s="1">
        <v>1</v>
      </c>
      <c r="J108" s="19">
        <v>3000</v>
      </c>
      <c r="K108" s="1">
        <v>6</v>
      </c>
      <c r="L108" s="1">
        <v>12</v>
      </c>
      <c r="N108" s="1">
        <v>1</v>
      </c>
      <c r="Q108" s="1" t="s">
        <v>227</v>
      </c>
      <c r="R108" s="1">
        <v>3</v>
      </c>
    </row>
    <row r="109" spans="1:18">
      <c r="A109" s="1">
        <v>1600125</v>
      </c>
      <c r="B109" s="2" t="s">
        <v>232</v>
      </c>
      <c r="I109" s="1">
        <v>1</v>
      </c>
      <c r="J109" s="19">
        <v>3000</v>
      </c>
      <c r="K109" s="1">
        <v>6</v>
      </c>
      <c r="L109" s="1">
        <v>12</v>
      </c>
      <c r="N109" s="1">
        <v>1</v>
      </c>
      <c r="Q109" s="1" t="s">
        <v>233</v>
      </c>
      <c r="R109" s="1">
        <v>3</v>
      </c>
    </row>
    <row r="110" ht="28" spans="1:18">
      <c r="A110" s="1">
        <v>1600126</v>
      </c>
      <c r="B110" s="2" t="s">
        <v>234</v>
      </c>
      <c r="I110" s="1">
        <v>1</v>
      </c>
      <c r="J110" s="19">
        <v>3000</v>
      </c>
      <c r="K110" s="1">
        <v>6</v>
      </c>
      <c r="L110" s="1">
        <v>12</v>
      </c>
      <c r="N110" s="1">
        <v>1</v>
      </c>
      <c r="Q110" s="1" t="s">
        <v>235</v>
      </c>
      <c r="R110" s="1">
        <v>3</v>
      </c>
    </row>
    <row r="111" spans="1:20">
      <c r="A111" s="1">
        <v>1600131</v>
      </c>
      <c r="B111" t="s">
        <v>236</v>
      </c>
      <c r="I111" s="1">
        <v>1</v>
      </c>
      <c r="J111" s="19">
        <v>3000</v>
      </c>
      <c r="K111" s="1">
        <v>6</v>
      </c>
      <c r="L111" s="1">
        <v>9</v>
      </c>
      <c r="N111" s="1">
        <v>1</v>
      </c>
      <c r="Q111" s="1" t="s">
        <v>237</v>
      </c>
      <c r="R111" s="1">
        <v>3</v>
      </c>
      <c r="S111" s="1">
        <v>277</v>
      </c>
      <c r="T111" s="1">
        <v>0</v>
      </c>
    </row>
    <row r="112" spans="1:20">
      <c r="A112" s="1">
        <v>1600132</v>
      </c>
      <c r="B112" t="s">
        <v>238</v>
      </c>
      <c r="I112" s="1">
        <v>1</v>
      </c>
      <c r="J112" s="19">
        <v>3000</v>
      </c>
      <c r="K112" s="1">
        <v>6</v>
      </c>
      <c r="L112" s="1">
        <v>9</v>
      </c>
      <c r="N112" s="1">
        <v>1</v>
      </c>
      <c r="Q112" s="1" t="s">
        <v>239</v>
      </c>
      <c r="R112" s="1">
        <v>3</v>
      </c>
      <c r="S112" s="1">
        <v>277</v>
      </c>
      <c r="T112" s="1">
        <v>1</v>
      </c>
    </row>
    <row r="113" spans="1:20">
      <c r="A113" s="1">
        <v>1600133</v>
      </c>
      <c r="B113" t="s">
        <v>240</v>
      </c>
      <c r="I113" s="1">
        <v>1</v>
      </c>
      <c r="J113" s="19">
        <v>3000</v>
      </c>
      <c r="K113" s="1">
        <v>6</v>
      </c>
      <c r="L113" s="1">
        <v>9</v>
      </c>
      <c r="N113" s="1">
        <v>1</v>
      </c>
      <c r="Q113" s="1" t="s">
        <v>241</v>
      </c>
      <c r="R113" s="1">
        <v>3</v>
      </c>
      <c r="S113" s="1">
        <v>277</v>
      </c>
      <c r="T113" s="1">
        <v>2</v>
      </c>
    </row>
    <row r="114" ht="28" spans="1:20">
      <c r="A114" s="1">
        <v>1600141</v>
      </c>
      <c r="B114" s="2" t="s">
        <v>242</v>
      </c>
      <c r="C114" s="21" t="s">
        <v>141</v>
      </c>
      <c r="I114" s="1">
        <v>1</v>
      </c>
      <c r="J114" s="19">
        <v>3000</v>
      </c>
      <c r="K114" s="1">
        <v>6</v>
      </c>
      <c r="L114" s="1">
        <v>9</v>
      </c>
      <c r="N114" s="1">
        <v>1</v>
      </c>
      <c r="Q114" s="1" t="s">
        <v>243</v>
      </c>
      <c r="R114" s="1">
        <v>3</v>
      </c>
      <c r="S114" s="1">
        <v>277</v>
      </c>
      <c r="T114" s="1">
        <v>0</v>
      </c>
    </row>
    <row r="115" ht="28" spans="1:20">
      <c r="A115" s="1">
        <v>1600142</v>
      </c>
      <c r="B115" s="2" t="s">
        <v>244</v>
      </c>
      <c r="C115" s="21" t="s">
        <v>141</v>
      </c>
      <c r="I115" s="1">
        <v>1</v>
      </c>
      <c r="J115" s="19">
        <v>3000</v>
      </c>
      <c r="K115" s="1">
        <v>6</v>
      </c>
      <c r="L115" s="1">
        <v>9</v>
      </c>
      <c r="N115" s="1">
        <v>1</v>
      </c>
      <c r="Q115" s="1" t="s">
        <v>245</v>
      </c>
      <c r="R115" s="1">
        <v>3</v>
      </c>
      <c r="S115" s="1">
        <v>277</v>
      </c>
      <c r="T115" s="1">
        <v>1</v>
      </c>
    </row>
    <row r="116" ht="28" spans="1:20">
      <c r="A116" s="1">
        <v>1600143</v>
      </c>
      <c r="B116" s="2" t="s">
        <v>246</v>
      </c>
      <c r="C116" s="21" t="s">
        <v>141</v>
      </c>
      <c r="I116" s="1">
        <v>1</v>
      </c>
      <c r="J116" s="19">
        <v>3000</v>
      </c>
      <c r="K116" s="1">
        <v>6</v>
      </c>
      <c r="L116" s="1">
        <v>9</v>
      </c>
      <c r="N116" s="1">
        <v>1</v>
      </c>
      <c r="Q116" s="1" t="s">
        <v>247</v>
      </c>
      <c r="R116" s="1">
        <v>3</v>
      </c>
      <c r="S116" s="1">
        <v>277</v>
      </c>
      <c r="T116" s="1">
        <v>2</v>
      </c>
    </row>
    <row r="117" spans="1:20">
      <c r="A117" s="1">
        <v>2300111</v>
      </c>
      <c r="B117" s="2" t="s">
        <v>248</v>
      </c>
      <c r="F117" s="1">
        <v>2</v>
      </c>
      <c r="I117" s="1">
        <v>1</v>
      </c>
      <c r="J117" s="19">
        <v>3000</v>
      </c>
      <c r="K117" s="1">
        <v>3</v>
      </c>
      <c r="L117" s="1">
        <v>2</v>
      </c>
      <c r="N117" s="1">
        <v>2</v>
      </c>
      <c r="O117" s="1" t="s">
        <v>133</v>
      </c>
      <c r="S117" s="1">
        <v>73</v>
      </c>
      <c r="T117" s="1">
        <v>0</v>
      </c>
    </row>
    <row r="118" spans="1:20">
      <c r="A118" s="1">
        <v>2300112</v>
      </c>
      <c r="B118" s="2" t="s">
        <v>249</v>
      </c>
      <c r="F118" s="1">
        <v>2</v>
      </c>
      <c r="I118" s="1">
        <v>1</v>
      </c>
      <c r="J118" s="19">
        <v>3000</v>
      </c>
      <c r="K118" s="1">
        <v>3</v>
      </c>
      <c r="L118" s="1">
        <v>2</v>
      </c>
      <c r="N118" s="1">
        <v>2</v>
      </c>
      <c r="O118" s="1" t="s">
        <v>135</v>
      </c>
      <c r="S118" s="1">
        <v>73</v>
      </c>
      <c r="T118" s="1">
        <v>1</v>
      </c>
    </row>
    <row r="119" ht="28" spans="1:20">
      <c r="A119" s="1">
        <v>2300113</v>
      </c>
      <c r="B119" s="2" t="s">
        <v>250</v>
      </c>
      <c r="I119" s="1">
        <v>1</v>
      </c>
      <c r="J119" s="19">
        <v>3000</v>
      </c>
      <c r="K119" s="1">
        <v>3</v>
      </c>
      <c r="L119" s="1">
        <v>17</v>
      </c>
      <c r="M119" s="1" t="str">
        <f>"["&amp;A120&amp;","&amp;A121&amp;"]"</f>
        <v>[2300114,2300115]</v>
      </c>
      <c r="N119" s="1">
        <v>2</v>
      </c>
      <c r="S119" s="1">
        <v>73</v>
      </c>
      <c r="T119" s="1">
        <v>2</v>
      </c>
    </row>
    <row r="120" spans="1:15">
      <c r="A120" s="1">
        <v>2300114</v>
      </c>
      <c r="B120" s="2" t="s">
        <v>251</v>
      </c>
      <c r="F120" s="1">
        <v>2</v>
      </c>
      <c r="I120" s="1">
        <v>1</v>
      </c>
      <c r="J120" s="19">
        <v>3000</v>
      </c>
      <c r="K120" s="1">
        <v>3</v>
      </c>
      <c r="L120" s="1">
        <v>2</v>
      </c>
      <c r="N120" s="1">
        <v>2</v>
      </c>
      <c r="O120" s="1" t="s">
        <v>135</v>
      </c>
    </row>
    <row r="121" spans="1:18">
      <c r="A121" s="1">
        <v>2300115</v>
      </c>
      <c r="B121" s="2" t="s">
        <v>252</v>
      </c>
      <c r="I121" s="1">
        <v>1</v>
      </c>
      <c r="J121" s="19">
        <v>3000</v>
      </c>
      <c r="K121" s="1">
        <v>3</v>
      </c>
      <c r="L121" s="1">
        <v>3</v>
      </c>
      <c r="N121" s="1">
        <v>2</v>
      </c>
      <c r="Q121" s="1" t="s">
        <v>139</v>
      </c>
      <c r="R121" s="1">
        <v>1</v>
      </c>
    </row>
    <row r="122" spans="1:20">
      <c r="A122" s="1">
        <v>2300121</v>
      </c>
      <c r="B122" s="2" t="s">
        <v>253</v>
      </c>
      <c r="I122" s="1">
        <v>1</v>
      </c>
      <c r="J122" s="19">
        <v>3000</v>
      </c>
      <c r="K122" s="1">
        <v>3</v>
      </c>
      <c r="L122" s="1">
        <v>7</v>
      </c>
      <c r="M122" s="1" t="s">
        <v>254</v>
      </c>
      <c r="N122" s="1">
        <v>2</v>
      </c>
      <c r="S122" s="1">
        <v>72</v>
      </c>
      <c r="T122" s="1">
        <v>0</v>
      </c>
    </row>
    <row r="123" ht="28" spans="1:20">
      <c r="A123" s="1">
        <v>2300122</v>
      </c>
      <c r="B123" s="2" t="s">
        <v>255</v>
      </c>
      <c r="C123" s="21" t="s">
        <v>256</v>
      </c>
      <c r="I123" s="1">
        <v>1</v>
      </c>
      <c r="J123" s="19">
        <v>3000</v>
      </c>
      <c r="K123" s="1">
        <v>3</v>
      </c>
      <c r="L123" s="1">
        <v>17</v>
      </c>
      <c r="M123" s="1" t="str">
        <f>"["&amp;A125&amp;","&amp;A126&amp;"]"</f>
        <v>[2300124,2300125]</v>
      </c>
      <c r="N123" s="1">
        <v>2</v>
      </c>
      <c r="S123" s="1">
        <v>73</v>
      </c>
      <c r="T123" s="1">
        <v>1</v>
      </c>
    </row>
    <row r="124" ht="28" spans="1:20">
      <c r="A124" s="1">
        <v>2300123</v>
      </c>
      <c r="B124" s="2" t="s">
        <v>257</v>
      </c>
      <c r="C124" s="21" t="s">
        <v>256</v>
      </c>
      <c r="I124" s="1">
        <v>1</v>
      </c>
      <c r="J124" s="19">
        <v>3000</v>
      </c>
      <c r="K124" s="1">
        <v>3</v>
      </c>
      <c r="L124" s="1">
        <v>17</v>
      </c>
      <c r="M124" s="1" t="str">
        <f>"["&amp;A125&amp;","&amp;A126&amp;","&amp;A127&amp;"]"</f>
        <v>[2300124,2300125,2300126]</v>
      </c>
      <c r="N124" s="1">
        <v>2</v>
      </c>
      <c r="S124" s="1">
        <v>73</v>
      </c>
      <c r="T124" s="1">
        <v>2</v>
      </c>
    </row>
    <row r="125" spans="1:14">
      <c r="A125" s="1">
        <v>2300124</v>
      </c>
      <c r="B125" s="2" t="s">
        <v>258</v>
      </c>
      <c r="I125" s="1">
        <v>1</v>
      </c>
      <c r="J125" s="19">
        <v>0</v>
      </c>
      <c r="K125" s="1">
        <v>3</v>
      </c>
      <c r="L125" s="1">
        <v>7</v>
      </c>
      <c r="M125" s="1" t="s">
        <v>254</v>
      </c>
      <c r="N125" s="1">
        <v>2</v>
      </c>
    </row>
    <row r="126" ht="28" spans="1:18">
      <c r="A126" s="1">
        <v>2300125</v>
      </c>
      <c r="B126" s="2" t="s">
        <v>259</v>
      </c>
      <c r="I126" s="1">
        <v>1</v>
      </c>
      <c r="J126" s="1">
        <v>0</v>
      </c>
      <c r="K126" s="1">
        <v>3</v>
      </c>
      <c r="L126" s="1">
        <v>14</v>
      </c>
      <c r="M126" s="1" t="s">
        <v>125</v>
      </c>
      <c r="N126" s="1">
        <v>2</v>
      </c>
      <c r="Q126" s="1" t="s">
        <v>260</v>
      </c>
      <c r="R126" s="1">
        <v>4</v>
      </c>
    </row>
    <row r="127" spans="1:18">
      <c r="A127" s="1">
        <v>2300126</v>
      </c>
      <c r="B127" s="2" t="s">
        <v>261</v>
      </c>
      <c r="D127" s="27"/>
      <c r="E127" s="27"/>
      <c r="F127" s="27"/>
      <c r="I127" s="1">
        <v>1</v>
      </c>
      <c r="J127" s="19">
        <v>0</v>
      </c>
      <c r="K127" s="1">
        <v>3</v>
      </c>
      <c r="L127" s="1">
        <v>12</v>
      </c>
      <c r="N127" s="1">
        <v>2</v>
      </c>
      <c r="Q127" s="1" t="s">
        <v>262</v>
      </c>
      <c r="R127" s="1">
        <v>4</v>
      </c>
    </row>
    <row r="128" spans="1:21">
      <c r="A128" s="1">
        <v>2300131</v>
      </c>
      <c r="B128" s="2" t="s">
        <v>263</v>
      </c>
      <c r="C128" s="21"/>
      <c r="I128" s="1">
        <v>1</v>
      </c>
      <c r="J128" s="19">
        <v>3000</v>
      </c>
      <c r="K128" s="1">
        <v>3</v>
      </c>
      <c r="L128" s="1">
        <v>12</v>
      </c>
      <c r="N128" s="1">
        <v>2</v>
      </c>
      <c r="Q128" s="1" t="s">
        <v>264</v>
      </c>
      <c r="R128" s="1">
        <v>4</v>
      </c>
      <c r="S128" s="1">
        <v>33</v>
      </c>
      <c r="T128" s="1">
        <v>0</v>
      </c>
      <c r="U128" s="1" t="s">
        <v>149</v>
      </c>
    </row>
    <row r="129" spans="1:21">
      <c r="A129" s="1">
        <v>2300132</v>
      </c>
      <c r="B129" s="2" t="s">
        <v>265</v>
      </c>
      <c r="C129" s="21"/>
      <c r="I129" s="1">
        <v>1</v>
      </c>
      <c r="J129" s="19">
        <v>3000</v>
      </c>
      <c r="K129" s="1">
        <v>3</v>
      </c>
      <c r="L129" s="1">
        <v>12</v>
      </c>
      <c r="N129" s="1">
        <v>2</v>
      </c>
      <c r="Q129" s="1" t="s">
        <v>266</v>
      </c>
      <c r="R129" s="1">
        <v>4</v>
      </c>
      <c r="S129" s="1">
        <v>33</v>
      </c>
      <c r="T129" s="1">
        <v>1</v>
      </c>
      <c r="U129" s="1" t="s">
        <v>149</v>
      </c>
    </row>
    <row r="130" ht="28" spans="1:21">
      <c r="A130" s="1">
        <v>2300133</v>
      </c>
      <c r="B130" s="2" t="s">
        <v>267</v>
      </c>
      <c r="C130" s="21"/>
      <c r="I130" s="1">
        <v>1</v>
      </c>
      <c r="J130" s="19">
        <v>3000</v>
      </c>
      <c r="K130" s="1">
        <v>3</v>
      </c>
      <c r="L130" s="1">
        <v>12</v>
      </c>
      <c r="N130" s="1">
        <v>2</v>
      </c>
      <c r="Q130" s="1" t="s">
        <v>268</v>
      </c>
      <c r="R130" s="1">
        <v>4</v>
      </c>
      <c r="S130" s="1">
        <v>33</v>
      </c>
      <c r="T130" s="1">
        <v>2</v>
      </c>
      <c r="U130" s="1" t="s">
        <v>149</v>
      </c>
    </row>
    <row r="131" spans="1:20">
      <c r="A131" s="1">
        <v>2300141</v>
      </c>
      <c r="B131" s="2" t="s">
        <v>269</v>
      </c>
      <c r="I131" s="1">
        <v>1</v>
      </c>
      <c r="J131" s="1">
        <v>3000</v>
      </c>
      <c r="K131" s="1">
        <v>3</v>
      </c>
      <c r="L131" s="1">
        <v>9</v>
      </c>
      <c r="N131" s="1">
        <v>2</v>
      </c>
      <c r="Q131" s="1" t="s">
        <v>270</v>
      </c>
      <c r="R131" s="1">
        <v>4</v>
      </c>
      <c r="S131" s="1">
        <v>281</v>
      </c>
      <c r="T131" s="1">
        <v>0</v>
      </c>
    </row>
    <row r="132" spans="1:20">
      <c r="A132" s="1">
        <v>2300142</v>
      </c>
      <c r="B132" s="2" t="s">
        <v>271</v>
      </c>
      <c r="I132" s="1">
        <v>1</v>
      </c>
      <c r="J132" s="1">
        <v>3000</v>
      </c>
      <c r="K132" s="1">
        <v>3</v>
      </c>
      <c r="L132" s="1">
        <v>9</v>
      </c>
      <c r="N132" s="1">
        <v>2</v>
      </c>
      <c r="Q132" s="1" t="s">
        <v>272</v>
      </c>
      <c r="R132" s="1">
        <v>4</v>
      </c>
      <c r="S132" s="1">
        <v>281</v>
      </c>
      <c r="T132" s="1">
        <v>1</v>
      </c>
    </row>
    <row r="133" spans="1:20">
      <c r="A133" s="1">
        <v>2300143</v>
      </c>
      <c r="B133" s="2" t="s">
        <v>273</v>
      </c>
      <c r="I133" s="1">
        <v>1</v>
      </c>
      <c r="J133" s="1">
        <v>3000</v>
      </c>
      <c r="K133" s="1">
        <v>3</v>
      </c>
      <c r="L133" s="1">
        <v>9</v>
      </c>
      <c r="N133" s="1">
        <v>2</v>
      </c>
      <c r="Q133" s="1" t="s">
        <v>274</v>
      </c>
      <c r="R133" s="1">
        <v>4</v>
      </c>
      <c r="S133" s="1">
        <v>281</v>
      </c>
      <c r="T133" s="1">
        <v>2</v>
      </c>
    </row>
    <row r="134" spans="1:20">
      <c r="A134" s="1">
        <v>2400111</v>
      </c>
      <c r="B134" s="2" t="s">
        <v>275</v>
      </c>
      <c r="F134" s="1">
        <v>2</v>
      </c>
      <c r="I134" s="1">
        <v>1</v>
      </c>
      <c r="J134" s="19">
        <v>3000</v>
      </c>
      <c r="K134" s="1">
        <v>4</v>
      </c>
      <c r="L134" s="1">
        <v>2</v>
      </c>
      <c r="N134" s="1">
        <v>2</v>
      </c>
      <c r="O134" s="1" t="s">
        <v>133</v>
      </c>
      <c r="S134" s="1">
        <v>73</v>
      </c>
      <c r="T134" s="1">
        <v>0</v>
      </c>
    </row>
    <row r="135" spans="1:20">
      <c r="A135" s="1">
        <v>2400112</v>
      </c>
      <c r="B135" s="2" t="s">
        <v>276</v>
      </c>
      <c r="F135" s="1">
        <v>2</v>
      </c>
      <c r="I135" s="1">
        <v>1</v>
      </c>
      <c r="J135" s="19">
        <v>3000</v>
      </c>
      <c r="K135" s="1">
        <v>4</v>
      </c>
      <c r="L135" s="1">
        <v>2</v>
      </c>
      <c r="N135" s="1">
        <v>2</v>
      </c>
      <c r="O135" s="1" t="s">
        <v>135</v>
      </c>
      <c r="S135" s="1">
        <v>73</v>
      </c>
      <c r="T135" s="1">
        <v>1</v>
      </c>
    </row>
    <row r="136" ht="28" spans="1:20">
      <c r="A136" s="1">
        <v>2400113</v>
      </c>
      <c r="B136" s="2" t="s">
        <v>277</v>
      </c>
      <c r="I136" s="1">
        <v>1</v>
      </c>
      <c r="J136" s="19">
        <v>3000</v>
      </c>
      <c r="K136" s="1">
        <v>4</v>
      </c>
      <c r="L136" s="1">
        <v>17</v>
      </c>
      <c r="M136" s="1" t="str">
        <f>"["&amp;A137&amp;","&amp;A138&amp;"]"</f>
        <v>[2400114,2400115]</v>
      </c>
      <c r="N136" s="1">
        <v>2</v>
      </c>
      <c r="S136" s="1">
        <v>73</v>
      </c>
      <c r="T136" s="1">
        <v>2</v>
      </c>
    </row>
    <row r="137" spans="1:15">
      <c r="A137" s="1">
        <v>2400114</v>
      </c>
      <c r="B137" s="2" t="s">
        <v>278</v>
      </c>
      <c r="F137" s="1">
        <v>2</v>
      </c>
      <c r="I137" s="1">
        <v>1</v>
      </c>
      <c r="J137" s="19">
        <v>0</v>
      </c>
      <c r="K137" s="1">
        <v>4</v>
      </c>
      <c r="L137" s="1">
        <v>2</v>
      </c>
      <c r="N137" s="1">
        <v>2</v>
      </c>
      <c r="O137" s="1" t="s">
        <v>135</v>
      </c>
    </row>
    <row r="138" spans="1:18">
      <c r="A138" s="1">
        <v>2400115</v>
      </c>
      <c r="B138" s="2" t="s">
        <v>279</v>
      </c>
      <c r="I138" s="1">
        <v>1</v>
      </c>
      <c r="J138" s="19">
        <v>0</v>
      </c>
      <c r="K138" s="1">
        <v>4</v>
      </c>
      <c r="L138" s="1">
        <v>3</v>
      </c>
      <c r="N138" s="1">
        <v>2</v>
      </c>
      <c r="Q138" s="1" t="s">
        <v>139</v>
      </c>
      <c r="R138" s="1">
        <v>1</v>
      </c>
    </row>
    <row r="139" ht="28" spans="1:20">
      <c r="A139" s="1">
        <v>2400121</v>
      </c>
      <c r="B139" s="2" t="s">
        <v>280</v>
      </c>
      <c r="I139" s="1">
        <v>1</v>
      </c>
      <c r="J139" s="19">
        <v>3000</v>
      </c>
      <c r="K139" s="1">
        <v>4</v>
      </c>
      <c r="L139" s="1">
        <v>14</v>
      </c>
      <c r="M139" s="1" t="s">
        <v>125</v>
      </c>
      <c r="N139" s="1">
        <v>2</v>
      </c>
      <c r="Q139" s="1" t="s">
        <v>281</v>
      </c>
      <c r="R139" s="1">
        <v>4</v>
      </c>
      <c r="T139" s="1">
        <v>0</v>
      </c>
    </row>
    <row r="140" ht="28" spans="1:20">
      <c r="A140" s="1">
        <v>2400122</v>
      </c>
      <c r="B140" s="2" t="s">
        <v>282</v>
      </c>
      <c r="I140" s="1">
        <v>1</v>
      </c>
      <c r="J140" s="19">
        <v>3000</v>
      </c>
      <c r="K140" s="1">
        <v>4</v>
      </c>
      <c r="L140" s="1">
        <v>14</v>
      </c>
      <c r="M140" s="1" t="s">
        <v>125</v>
      </c>
      <c r="N140" s="1">
        <v>2</v>
      </c>
      <c r="Q140" s="1" t="s">
        <v>283</v>
      </c>
      <c r="R140" s="1">
        <v>4</v>
      </c>
      <c r="T140" s="1">
        <v>1</v>
      </c>
    </row>
    <row r="141" ht="28" spans="1:20">
      <c r="A141" s="1">
        <v>2400123</v>
      </c>
      <c r="B141" s="2" t="s">
        <v>284</v>
      </c>
      <c r="I141" s="1">
        <v>1</v>
      </c>
      <c r="J141" s="19">
        <v>3000</v>
      </c>
      <c r="K141" s="1">
        <v>4</v>
      </c>
      <c r="L141" s="1">
        <v>14</v>
      </c>
      <c r="M141" s="1" t="s">
        <v>125</v>
      </c>
      <c r="N141" s="1">
        <v>2</v>
      </c>
      <c r="Q141" s="1" t="s">
        <v>285</v>
      </c>
      <c r="R141" s="1">
        <v>4</v>
      </c>
      <c r="T141" s="1">
        <v>2</v>
      </c>
    </row>
    <row r="142" spans="1:20">
      <c r="A142" s="1">
        <v>2400131</v>
      </c>
      <c r="B142" s="2" t="s">
        <v>286</v>
      </c>
      <c r="I142" s="1">
        <v>1</v>
      </c>
      <c r="J142" s="1">
        <v>3000</v>
      </c>
      <c r="K142" s="1">
        <v>4</v>
      </c>
      <c r="L142" s="1">
        <v>9</v>
      </c>
      <c r="N142" s="1">
        <v>2</v>
      </c>
      <c r="Q142" s="1" t="s">
        <v>270</v>
      </c>
      <c r="R142" s="1">
        <v>4</v>
      </c>
      <c r="S142" s="1">
        <v>281</v>
      </c>
      <c r="T142" s="1">
        <v>0</v>
      </c>
    </row>
    <row r="143" spans="1:20">
      <c r="A143" s="1">
        <v>2400132</v>
      </c>
      <c r="B143" s="2" t="s">
        <v>287</v>
      </c>
      <c r="I143" s="1">
        <v>1</v>
      </c>
      <c r="J143" s="1">
        <v>3000</v>
      </c>
      <c r="K143" s="1">
        <v>4</v>
      </c>
      <c r="L143" s="1">
        <v>9</v>
      </c>
      <c r="N143" s="1">
        <v>2</v>
      </c>
      <c r="Q143" s="1" t="s">
        <v>272</v>
      </c>
      <c r="R143" s="1">
        <v>4</v>
      </c>
      <c r="S143" s="1">
        <v>281</v>
      </c>
      <c r="T143" s="1">
        <v>1</v>
      </c>
    </row>
    <row r="144" spans="1:20">
      <c r="A144" s="1">
        <v>2400133</v>
      </c>
      <c r="B144" s="2" t="s">
        <v>288</v>
      </c>
      <c r="I144" s="1">
        <v>1</v>
      </c>
      <c r="J144" s="1">
        <v>3000</v>
      </c>
      <c r="K144" s="1">
        <v>4</v>
      </c>
      <c r="L144" s="1">
        <v>9</v>
      </c>
      <c r="N144" s="1">
        <v>2</v>
      </c>
      <c r="Q144" s="1" t="s">
        <v>274</v>
      </c>
      <c r="R144" s="1">
        <v>4</v>
      </c>
      <c r="S144" s="1">
        <v>281</v>
      </c>
      <c r="T144" s="1">
        <v>2</v>
      </c>
    </row>
    <row r="145" ht="28" spans="1:20">
      <c r="A145" s="1">
        <v>2400141</v>
      </c>
      <c r="B145" s="2" t="s">
        <v>289</v>
      </c>
      <c r="I145" s="1">
        <v>1</v>
      </c>
      <c r="J145" s="1">
        <v>3000</v>
      </c>
      <c r="K145" s="1">
        <v>4</v>
      </c>
      <c r="L145" s="1">
        <v>12</v>
      </c>
      <c r="N145" s="1">
        <v>2</v>
      </c>
      <c r="Q145" s="1" t="s">
        <v>290</v>
      </c>
      <c r="R145" s="1">
        <v>4</v>
      </c>
      <c r="S145" s="1">
        <v>281</v>
      </c>
      <c r="T145" s="1">
        <v>0</v>
      </c>
    </row>
    <row r="146" ht="28" spans="1:20">
      <c r="A146" s="1">
        <v>2400142</v>
      </c>
      <c r="B146" s="2" t="s">
        <v>291</v>
      </c>
      <c r="I146" s="1">
        <v>1</v>
      </c>
      <c r="J146" s="1">
        <v>3000</v>
      </c>
      <c r="K146" s="1">
        <v>4</v>
      </c>
      <c r="L146" s="1">
        <v>12</v>
      </c>
      <c r="N146" s="1">
        <v>2</v>
      </c>
      <c r="Q146" s="1" t="s">
        <v>292</v>
      </c>
      <c r="R146" s="1">
        <v>4</v>
      </c>
      <c r="S146" s="1">
        <v>281</v>
      </c>
      <c r="T146" s="1">
        <v>1</v>
      </c>
    </row>
    <row r="147" ht="28" spans="1:20">
      <c r="A147" s="1">
        <v>2400143</v>
      </c>
      <c r="B147" s="2" t="s">
        <v>293</v>
      </c>
      <c r="I147" s="1">
        <v>1</v>
      </c>
      <c r="J147" s="1">
        <v>3000</v>
      </c>
      <c r="K147" s="1">
        <v>4</v>
      </c>
      <c r="L147" s="1">
        <v>12</v>
      </c>
      <c r="N147" s="1">
        <v>2</v>
      </c>
      <c r="Q147" s="1" t="s">
        <v>294</v>
      </c>
      <c r="R147" s="1">
        <v>4</v>
      </c>
      <c r="S147" s="1">
        <v>281</v>
      </c>
      <c r="T147" s="1">
        <v>2</v>
      </c>
    </row>
    <row r="148" spans="1:20">
      <c r="A148" s="1">
        <v>2500111</v>
      </c>
      <c r="B148" s="2" t="s">
        <v>295</v>
      </c>
      <c r="F148" s="1">
        <v>2</v>
      </c>
      <c r="I148" s="1">
        <v>1</v>
      </c>
      <c r="J148" s="1">
        <v>3000</v>
      </c>
      <c r="K148" s="1">
        <v>4</v>
      </c>
      <c r="L148" s="1">
        <v>2</v>
      </c>
      <c r="N148" s="1">
        <v>2</v>
      </c>
      <c r="O148" s="1" t="s">
        <v>296</v>
      </c>
      <c r="S148" s="1">
        <v>73</v>
      </c>
      <c r="T148" s="1">
        <v>0</v>
      </c>
    </row>
    <row r="149" spans="1:20">
      <c r="A149" s="1">
        <v>2500112</v>
      </c>
      <c r="B149" s="2" t="s">
        <v>297</v>
      </c>
      <c r="F149" s="1">
        <v>2</v>
      </c>
      <c r="I149" s="1">
        <v>1</v>
      </c>
      <c r="J149" s="1">
        <v>3000</v>
      </c>
      <c r="K149" s="1">
        <v>5</v>
      </c>
      <c r="L149" s="1">
        <v>2</v>
      </c>
      <c r="N149" s="1">
        <v>2</v>
      </c>
      <c r="O149" s="1" t="s">
        <v>298</v>
      </c>
      <c r="S149" s="1">
        <v>73</v>
      </c>
      <c r="T149" s="1">
        <v>1</v>
      </c>
    </row>
    <row r="150" ht="28" spans="1:20">
      <c r="A150" s="1">
        <v>2500113</v>
      </c>
      <c r="B150" s="2" t="s">
        <v>299</v>
      </c>
      <c r="I150" s="1">
        <v>1</v>
      </c>
      <c r="J150" s="19">
        <v>3000</v>
      </c>
      <c r="K150" s="1">
        <v>5</v>
      </c>
      <c r="L150" s="1">
        <v>17</v>
      </c>
      <c r="M150" s="1" t="str">
        <f>"["&amp;A151&amp;","&amp;A152&amp;"]"</f>
        <v>[2500114,2500115]</v>
      </c>
      <c r="N150" s="1">
        <v>2</v>
      </c>
      <c r="S150" s="1">
        <v>73</v>
      </c>
      <c r="T150" s="1">
        <v>2</v>
      </c>
    </row>
    <row r="151" spans="1:15">
      <c r="A151" s="1">
        <v>2500114</v>
      </c>
      <c r="B151" s="2" t="s">
        <v>300</v>
      </c>
      <c r="F151" s="1">
        <v>2</v>
      </c>
      <c r="I151" s="1">
        <v>1</v>
      </c>
      <c r="J151" s="1">
        <v>0</v>
      </c>
      <c r="K151" s="1">
        <v>5</v>
      </c>
      <c r="L151" s="1">
        <v>2</v>
      </c>
      <c r="N151" s="1">
        <v>2</v>
      </c>
      <c r="O151" s="1" t="s">
        <v>298</v>
      </c>
    </row>
    <row r="152" spans="1:18">
      <c r="A152" s="1">
        <v>2500115</v>
      </c>
      <c r="B152" s="2" t="s">
        <v>301</v>
      </c>
      <c r="I152" s="1">
        <v>1</v>
      </c>
      <c r="J152" s="19">
        <v>0</v>
      </c>
      <c r="K152" s="1">
        <v>5</v>
      </c>
      <c r="L152" s="1">
        <v>3</v>
      </c>
      <c r="N152" s="1">
        <v>2</v>
      </c>
      <c r="Q152" s="1" t="s">
        <v>302</v>
      </c>
      <c r="R152" s="1">
        <v>1</v>
      </c>
    </row>
    <row r="153" ht="28" spans="1:20">
      <c r="A153" s="1">
        <v>2500121</v>
      </c>
      <c r="B153" s="2" t="s">
        <v>303</v>
      </c>
      <c r="C153" s="21" t="s">
        <v>256</v>
      </c>
      <c r="I153" s="1">
        <v>1</v>
      </c>
      <c r="J153" s="19">
        <v>3000</v>
      </c>
      <c r="K153" s="1">
        <v>5</v>
      </c>
      <c r="L153" s="1">
        <v>12</v>
      </c>
      <c r="N153" s="1">
        <v>2</v>
      </c>
      <c r="Q153" s="1" t="s">
        <v>304</v>
      </c>
      <c r="R153" s="1">
        <v>4</v>
      </c>
      <c r="S153" s="1">
        <v>31</v>
      </c>
      <c r="T153" s="1">
        <v>0</v>
      </c>
    </row>
    <row r="154" ht="28" spans="1:20">
      <c r="A154" s="1">
        <v>2500122</v>
      </c>
      <c r="B154" s="2" t="s">
        <v>305</v>
      </c>
      <c r="C154" s="21" t="s">
        <v>256</v>
      </c>
      <c r="I154" s="1">
        <v>1</v>
      </c>
      <c r="J154" s="19">
        <v>3000</v>
      </c>
      <c r="K154" s="1">
        <v>5</v>
      </c>
      <c r="L154" s="1">
        <v>12</v>
      </c>
      <c r="N154" s="1">
        <v>2</v>
      </c>
      <c r="Q154" s="1" t="s">
        <v>306</v>
      </c>
      <c r="R154" s="1">
        <v>4</v>
      </c>
      <c r="S154" s="1">
        <v>31</v>
      </c>
      <c r="T154" s="1">
        <v>1</v>
      </c>
    </row>
    <row r="155" ht="28" spans="1:20">
      <c r="A155" s="1">
        <v>2500123</v>
      </c>
      <c r="B155" s="2" t="s">
        <v>307</v>
      </c>
      <c r="C155" s="21" t="s">
        <v>256</v>
      </c>
      <c r="I155" s="1">
        <v>1</v>
      </c>
      <c r="J155" s="19">
        <v>3000</v>
      </c>
      <c r="K155" s="1">
        <v>5</v>
      </c>
      <c r="L155" s="1">
        <v>12</v>
      </c>
      <c r="N155" s="1">
        <v>2</v>
      </c>
      <c r="Q155" s="1" t="s">
        <v>308</v>
      </c>
      <c r="R155" s="1">
        <v>4</v>
      </c>
      <c r="S155" s="1">
        <v>31</v>
      </c>
      <c r="T155" s="1">
        <v>2</v>
      </c>
    </row>
    <row r="156" ht="28" spans="1:20">
      <c r="A156" s="1">
        <v>2500131</v>
      </c>
      <c r="B156" s="2" t="s">
        <v>309</v>
      </c>
      <c r="C156" s="21"/>
      <c r="I156" s="1">
        <v>1</v>
      </c>
      <c r="J156" s="19">
        <v>3000</v>
      </c>
      <c r="K156" s="1">
        <v>5</v>
      </c>
      <c r="L156" s="1">
        <v>12</v>
      </c>
      <c r="N156" s="1">
        <v>2</v>
      </c>
      <c r="Q156" s="1" t="s">
        <v>310</v>
      </c>
      <c r="R156" s="1">
        <v>4</v>
      </c>
      <c r="S156" s="1">
        <v>144</v>
      </c>
      <c r="T156" s="1">
        <v>0</v>
      </c>
    </row>
    <row r="157" ht="28" spans="1:20">
      <c r="A157" s="1">
        <v>2500132</v>
      </c>
      <c r="B157" s="2" t="s">
        <v>311</v>
      </c>
      <c r="C157" s="21"/>
      <c r="I157" s="1">
        <v>1</v>
      </c>
      <c r="J157" s="19">
        <v>3000</v>
      </c>
      <c r="K157" s="1">
        <v>5</v>
      </c>
      <c r="L157" s="1">
        <v>12</v>
      </c>
      <c r="N157" s="1">
        <v>2</v>
      </c>
      <c r="Q157" s="1" t="s">
        <v>312</v>
      </c>
      <c r="R157" s="1">
        <v>4</v>
      </c>
      <c r="S157" s="1">
        <v>144</v>
      </c>
      <c r="T157" s="1">
        <v>1</v>
      </c>
    </row>
    <row r="158" ht="28" spans="1:20">
      <c r="A158" s="1">
        <v>2500133</v>
      </c>
      <c r="B158" s="2" t="s">
        <v>313</v>
      </c>
      <c r="C158" s="21"/>
      <c r="I158" s="1">
        <v>1</v>
      </c>
      <c r="J158" s="19">
        <v>3000</v>
      </c>
      <c r="K158" s="1">
        <v>5</v>
      </c>
      <c r="L158" s="1">
        <v>12</v>
      </c>
      <c r="N158" s="1">
        <v>2</v>
      </c>
      <c r="Q158" s="1" t="s">
        <v>314</v>
      </c>
      <c r="R158" s="1">
        <v>4</v>
      </c>
      <c r="S158" s="1">
        <v>144</v>
      </c>
      <c r="T158" s="1">
        <v>2</v>
      </c>
    </row>
    <row r="159" spans="1:20">
      <c r="A159" s="1">
        <v>2500141</v>
      </c>
      <c r="B159" s="2" t="s">
        <v>315</v>
      </c>
      <c r="I159" s="1">
        <v>1</v>
      </c>
      <c r="J159" s="1">
        <v>3000</v>
      </c>
      <c r="K159" s="1">
        <v>5</v>
      </c>
      <c r="L159" s="1">
        <v>9</v>
      </c>
      <c r="N159" s="1">
        <v>2</v>
      </c>
      <c r="Q159" s="1" t="s">
        <v>270</v>
      </c>
      <c r="R159" s="1">
        <v>4</v>
      </c>
      <c r="S159" s="1">
        <v>281</v>
      </c>
      <c r="T159" s="1">
        <v>0</v>
      </c>
    </row>
    <row r="160" spans="1:20">
      <c r="A160" s="1">
        <v>2500142</v>
      </c>
      <c r="B160" s="2" t="s">
        <v>316</v>
      </c>
      <c r="I160" s="1">
        <v>1</v>
      </c>
      <c r="J160" s="1">
        <v>3000</v>
      </c>
      <c r="K160" s="1">
        <v>5</v>
      </c>
      <c r="L160" s="1">
        <v>9</v>
      </c>
      <c r="N160" s="1">
        <v>2</v>
      </c>
      <c r="Q160" s="1" t="s">
        <v>272</v>
      </c>
      <c r="R160" s="1">
        <v>4</v>
      </c>
      <c r="S160" s="1">
        <v>281</v>
      </c>
      <c r="T160" s="1">
        <v>1</v>
      </c>
    </row>
    <row r="161" spans="1:20">
      <c r="A161" s="1">
        <v>2500143</v>
      </c>
      <c r="B161" s="2" t="s">
        <v>317</v>
      </c>
      <c r="I161" s="1">
        <v>1</v>
      </c>
      <c r="J161" s="1">
        <v>3000</v>
      </c>
      <c r="K161" s="1">
        <v>5</v>
      </c>
      <c r="L161" s="1">
        <v>9</v>
      </c>
      <c r="N161" s="1">
        <v>2</v>
      </c>
      <c r="Q161" s="1" t="s">
        <v>274</v>
      </c>
      <c r="R161" s="1">
        <v>4</v>
      </c>
      <c r="S161" s="1">
        <v>281</v>
      </c>
      <c r="T161" s="1">
        <v>2</v>
      </c>
    </row>
    <row r="162" spans="1:20">
      <c r="A162" s="1">
        <v>2500211</v>
      </c>
      <c r="B162" s="2" t="s">
        <v>318</v>
      </c>
      <c r="F162" s="1">
        <v>2</v>
      </c>
      <c r="I162" s="1">
        <v>1</v>
      </c>
      <c r="J162" s="1">
        <v>3000</v>
      </c>
      <c r="K162" s="1">
        <v>4</v>
      </c>
      <c r="L162" s="1">
        <v>2</v>
      </c>
      <c r="N162" s="1">
        <v>2</v>
      </c>
      <c r="O162" s="1" t="s">
        <v>319</v>
      </c>
      <c r="S162" s="1">
        <v>73</v>
      </c>
      <c r="T162" s="1">
        <v>0</v>
      </c>
    </row>
    <row r="163" spans="1:20">
      <c r="A163" s="1">
        <v>2500212</v>
      </c>
      <c r="B163" s="2" t="s">
        <v>320</v>
      </c>
      <c r="F163" s="1">
        <v>2</v>
      </c>
      <c r="I163" s="1">
        <v>1</v>
      </c>
      <c r="J163" s="1">
        <v>3000</v>
      </c>
      <c r="K163" s="1">
        <v>4</v>
      </c>
      <c r="L163" s="1">
        <v>2</v>
      </c>
      <c r="N163" s="1">
        <v>2</v>
      </c>
      <c r="O163" s="1" t="s">
        <v>321</v>
      </c>
      <c r="S163" s="1">
        <v>73</v>
      </c>
      <c r="T163" s="1">
        <v>1</v>
      </c>
    </row>
    <row r="164" spans="1:20">
      <c r="A164" s="1">
        <v>2500213</v>
      </c>
      <c r="B164" s="2" t="s">
        <v>322</v>
      </c>
      <c r="F164" s="1">
        <v>2</v>
      </c>
      <c r="I164" s="1">
        <v>1</v>
      </c>
      <c r="J164" s="1">
        <v>3000</v>
      </c>
      <c r="K164" s="1">
        <v>4</v>
      </c>
      <c r="L164" s="1">
        <v>2</v>
      </c>
      <c r="N164" s="1">
        <v>2</v>
      </c>
      <c r="O164" s="1" t="s">
        <v>323</v>
      </c>
      <c r="S164" s="1">
        <v>73</v>
      </c>
      <c r="T164" s="1">
        <v>2</v>
      </c>
    </row>
    <row r="165" ht="28" spans="1:20">
      <c r="A165" s="1">
        <v>2500221</v>
      </c>
      <c r="B165" s="2" t="s">
        <v>324</v>
      </c>
      <c r="C165" s="21" t="s">
        <v>325</v>
      </c>
      <c r="I165" s="1">
        <v>1</v>
      </c>
      <c r="J165" s="19">
        <v>3000</v>
      </c>
      <c r="K165" s="1">
        <v>5</v>
      </c>
      <c r="L165" s="1">
        <v>12</v>
      </c>
      <c r="N165" s="1">
        <v>2</v>
      </c>
      <c r="Q165" s="1" t="s">
        <v>304</v>
      </c>
      <c r="R165" s="1">
        <v>4</v>
      </c>
      <c r="S165" s="1">
        <v>73</v>
      </c>
      <c r="T165" s="1">
        <v>0</v>
      </c>
    </row>
    <row r="166" ht="28" spans="1:20">
      <c r="A166" s="1">
        <v>2500222</v>
      </c>
      <c r="B166" s="2" t="s">
        <v>326</v>
      </c>
      <c r="C166" s="21" t="s">
        <v>325</v>
      </c>
      <c r="I166" s="1">
        <v>1</v>
      </c>
      <c r="J166" s="19">
        <v>3000</v>
      </c>
      <c r="K166" s="1">
        <v>5</v>
      </c>
      <c r="L166" s="1">
        <v>17</v>
      </c>
      <c r="M166" s="1" t="str">
        <f>"["&amp;A168&amp;","&amp;A170&amp;"]"</f>
        <v>[2500224,2500226]</v>
      </c>
      <c r="N166" s="1">
        <v>2</v>
      </c>
      <c r="S166" s="1">
        <v>73</v>
      </c>
      <c r="T166" s="1">
        <v>1</v>
      </c>
    </row>
    <row r="167" ht="28" spans="1:20">
      <c r="A167" s="1">
        <v>2500223</v>
      </c>
      <c r="B167" s="2" t="s">
        <v>327</v>
      </c>
      <c r="C167" s="21" t="s">
        <v>325</v>
      </c>
      <c r="I167" s="1">
        <v>1</v>
      </c>
      <c r="J167" s="19">
        <v>3000</v>
      </c>
      <c r="K167" s="1">
        <v>5</v>
      </c>
      <c r="L167" s="1">
        <v>17</v>
      </c>
      <c r="M167" s="1" t="str">
        <f>"["&amp;A169&amp;","&amp;A170&amp;"]"</f>
        <v>[2500225,2500226]</v>
      </c>
      <c r="N167" s="1">
        <v>2</v>
      </c>
      <c r="S167" s="1">
        <v>73</v>
      </c>
      <c r="T167" s="1">
        <v>2</v>
      </c>
    </row>
    <row r="168" ht="28" spans="1:18">
      <c r="A168" s="1">
        <v>2500224</v>
      </c>
      <c r="B168" s="2" t="s">
        <v>328</v>
      </c>
      <c r="C168" s="21"/>
      <c r="I168" s="1">
        <v>1</v>
      </c>
      <c r="J168" s="19">
        <v>3000</v>
      </c>
      <c r="K168" s="1">
        <v>5</v>
      </c>
      <c r="L168" s="1">
        <v>12</v>
      </c>
      <c r="N168" s="1">
        <v>2</v>
      </c>
      <c r="Q168" s="1" t="s">
        <v>329</v>
      </c>
      <c r="R168" s="1">
        <v>4</v>
      </c>
    </row>
    <row r="169" ht="28" spans="1:18">
      <c r="A169" s="1">
        <v>2500225</v>
      </c>
      <c r="B169" s="2" t="s">
        <v>330</v>
      </c>
      <c r="C169" s="21"/>
      <c r="I169" s="1">
        <v>1</v>
      </c>
      <c r="J169" s="19">
        <v>3000</v>
      </c>
      <c r="K169" s="1">
        <v>5</v>
      </c>
      <c r="L169" s="1">
        <v>12</v>
      </c>
      <c r="N169" s="1">
        <v>2</v>
      </c>
      <c r="Q169" s="1" t="s">
        <v>331</v>
      </c>
      <c r="R169" s="1">
        <v>4</v>
      </c>
    </row>
    <row r="170" ht="28" spans="1:14">
      <c r="A170" s="1">
        <v>2500226</v>
      </c>
      <c r="B170" s="2" t="s">
        <v>332</v>
      </c>
      <c r="C170" s="21"/>
      <c r="I170" s="1">
        <v>1</v>
      </c>
      <c r="J170" s="19">
        <v>3000</v>
      </c>
      <c r="K170" s="1">
        <v>3</v>
      </c>
      <c r="L170" s="1">
        <v>1</v>
      </c>
      <c r="M170" s="1" t="s">
        <v>333</v>
      </c>
      <c r="N170" s="1">
        <v>2</v>
      </c>
    </row>
    <row r="171" ht="28" spans="1:20">
      <c r="A171" s="1">
        <v>2500231</v>
      </c>
      <c r="B171" s="2" t="s">
        <v>334</v>
      </c>
      <c r="C171" s="21"/>
      <c r="I171" s="1">
        <v>1</v>
      </c>
      <c r="J171" s="19">
        <v>3000</v>
      </c>
      <c r="K171" s="1">
        <v>5</v>
      </c>
      <c r="L171" s="1">
        <v>12</v>
      </c>
      <c r="N171" s="1">
        <v>2</v>
      </c>
      <c r="Q171" s="1" t="s">
        <v>335</v>
      </c>
      <c r="R171" s="1">
        <v>4</v>
      </c>
      <c r="S171" s="1">
        <v>281</v>
      </c>
      <c r="T171" s="1">
        <v>0</v>
      </c>
    </row>
    <row r="172" ht="42" spans="1:20">
      <c r="A172" s="1">
        <v>2500232</v>
      </c>
      <c r="B172" s="2" t="s">
        <v>336</v>
      </c>
      <c r="C172" s="21"/>
      <c r="I172" s="1">
        <v>1</v>
      </c>
      <c r="J172" s="19">
        <v>3000</v>
      </c>
      <c r="K172" s="1">
        <v>5</v>
      </c>
      <c r="L172" s="1">
        <v>17</v>
      </c>
      <c r="M172" s="1" t="str">
        <f>"["&amp;A174&amp;","&amp;A176&amp;"]"</f>
        <v>[2500234,2500236]</v>
      </c>
      <c r="N172" s="1">
        <v>2</v>
      </c>
      <c r="S172" s="1">
        <v>281</v>
      </c>
      <c r="T172" s="1">
        <v>1</v>
      </c>
    </row>
    <row r="173" ht="42" spans="1:20">
      <c r="A173" s="1">
        <v>2500233</v>
      </c>
      <c r="B173" s="2" t="s">
        <v>337</v>
      </c>
      <c r="C173" s="21"/>
      <c r="I173" s="1">
        <v>1</v>
      </c>
      <c r="J173" s="19">
        <v>3000</v>
      </c>
      <c r="K173" s="1">
        <v>5</v>
      </c>
      <c r="L173" s="1">
        <v>17</v>
      </c>
      <c r="M173" s="1" t="str">
        <f>"["&amp;A175&amp;","&amp;A176&amp;"]"</f>
        <v>[2500235,2500236]</v>
      </c>
      <c r="N173" s="1">
        <v>2</v>
      </c>
      <c r="S173" s="1">
        <v>281</v>
      </c>
      <c r="T173" s="1">
        <v>2</v>
      </c>
    </row>
    <row r="174" ht="28" spans="1:18">
      <c r="A174" s="1">
        <v>2500234</v>
      </c>
      <c r="B174" s="2" t="s">
        <v>338</v>
      </c>
      <c r="C174" s="21"/>
      <c r="I174" s="1">
        <v>1</v>
      </c>
      <c r="J174" s="19">
        <v>3000</v>
      </c>
      <c r="K174" s="1">
        <v>5</v>
      </c>
      <c r="L174" s="1">
        <v>12</v>
      </c>
      <c r="N174" s="1">
        <v>2</v>
      </c>
      <c r="Q174" s="1" t="s">
        <v>335</v>
      </c>
      <c r="R174" s="1">
        <v>4</v>
      </c>
    </row>
    <row r="175" ht="28" spans="1:18">
      <c r="A175" s="1">
        <v>2500235</v>
      </c>
      <c r="B175" s="2" t="s">
        <v>339</v>
      </c>
      <c r="C175" s="21"/>
      <c r="I175" s="1">
        <v>1</v>
      </c>
      <c r="J175" s="19">
        <v>3000</v>
      </c>
      <c r="K175" s="1">
        <v>5</v>
      </c>
      <c r="L175" s="1">
        <v>12</v>
      </c>
      <c r="N175" s="1">
        <v>2</v>
      </c>
      <c r="Q175" s="1" t="s">
        <v>340</v>
      </c>
      <c r="R175" s="1">
        <v>4</v>
      </c>
    </row>
    <row r="176" ht="28" spans="1:18">
      <c r="A176" s="1">
        <v>2500236</v>
      </c>
      <c r="B176" s="2" t="s">
        <v>341</v>
      </c>
      <c r="C176" s="21"/>
      <c r="I176" s="1">
        <v>1</v>
      </c>
      <c r="J176" s="19">
        <v>3000</v>
      </c>
      <c r="K176" s="1">
        <v>5</v>
      </c>
      <c r="L176" s="1">
        <v>9</v>
      </c>
      <c r="N176" s="1">
        <v>2</v>
      </c>
      <c r="Q176" s="1" t="s">
        <v>342</v>
      </c>
      <c r="R176" s="1">
        <v>4</v>
      </c>
    </row>
    <row r="177" spans="1:20">
      <c r="A177" s="1">
        <v>2500241</v>
      </c>
      <c r="B177" s="2" t="s">
        <v>343</v>
      </c>
      <c r="I177" s="1">
        <v>1</v>
      </c>
      <c r="J177" s="1">
        <v>3000</v>
      </c>
      <c r="K177" s="1">
        <v>5</v>
      </c>
      <c r="L177" s="1">
        <v>9</v>
      </c>
      <c r="N177" s="1">
        <v>2</v>
      </c>
      <c r="Q177" s="1" t="s">
        <v>270</v>
      </c>
      <c r="R177" s="1">
        <v>4</v>
      </c>
      <c r="S177" s="1">
        <v>281</v>
      </c>
      <c r="T177" s="1">
        <v>0</v>
      </c>
    </row>
    <row r="178" spans="1:20">
      <c r="A178" s="1">
        <v>2500242</v>
      </c>
      <c r="B178" s="2" t="s">
        <v>344</v>
      </c>
      <c r="I178" s="1">
        <v>1</v>
      </c>
      <c r="J178" s="1">
        <v>3000</v>
      </c>
      <c r="K178" s="1">
        <v>5</v>
      </c>
      <c r="L178" s="1">
        <v>9</v>
      </c>
      <c r="N178" s="1">
        <v>2</v>
      </c>
      <c r="Q178" s="1" t="s">
        <v>272</v>
      </c>
      <c r="R178" s="1">
        <v>4</v>
      </c>
      <c r="S178" s="1">
        <v>281</v>
      </c>
      <c r="T178" s="1">
        <v>1</v>
      </c>
    </row>
    <row r="179" spans="1:20">
      <c r="A179" s="1">
        <v>2500243</v>
      </c>
      <c r="B179" s="2" t="s">
        <v>345</v>
      </c>
      <c r="I179" s="1">
        <v>1</v>
      </c>
      <c r="J179" s="1">
        <v>3000</v>
      </c>
      <c r="K179" s="1">
        <v>5</v>
      </c>
      <c r="L179" s="1">
        <v>9</v>
      </c>
      <c r="N179" s="1">
        <v>2</v>
      </c>
      <c r="Q179" s="1" t="s">
        <v>274</v>
      </c>
      <c r="R179" s="1">
        <v>4</v>
      </c>
      <c r="S179" s="1">
        <v>281</v>
      </c>
      <c r="T179" s="1">
        <v>2</v>
      </c>
    </row>
    <row r="180" spans="1:20">
      <c r="A180" s="1">
        <v>2600111</v>
      </c>
      <c r="B180" s="2" t="s">
        <v>346</v>
      </c>
      <c r="I180" s="1">
        <v>1</v>
      </c>
      <c r="J180" s="19">
        <v>3000</v>
      </c>
      <c r="K180" s="1">
        <v>6</v>
      </c>
      <c r="L180" s="1">
        <v>2</v>
      </c>
      <c r="N180" s="1">
        <v>2</v>
      </c>
      <c r="O180" s="1" t="s">
        <v>347</v>
      </c>
      <c r="S180" s="1">
        <v>55</v>
      </c>
      <c r="T180" s="1">
        <v>0</v>
      </c>
    </row>
    <row r="181" spans="1:20">
      <c r="A181" s="1">
        <v>2600112</v>
      </c>
      <c r="B181" s="2" t="s">
        <v>348</v>
      </c>
      <c r="I181" s="1">
        <v>1</v>
      </c>
      <c r="J181" s="19">
        <v>3000</v>
      </c>
      <c r="K181" s="1">
        <v>6</v>
      </c>
      <c r="L181" s="1">
        <v>2</v>
      </c>
      <c r="N181" s="1">
        <v>2</v>
      </c>
      <c r="O181" s="1" t="s">
        <v>349</v>
      </c>
      <c r="S181" s="1">
        <v>55</v>
      </c>
      <c r="T181" s="1">
        <v>1</v>
      </c>
    </row>
    <row r="182" spans="1:20">
      <c r="A182" s="1">
        <v>2600113</v>
      </c>
      <c r="B182" s="2" t="s">
        <v>350</v>
      </c>
      <c r="I182" s="1">
        <v>1</v>
      </c>
      <c r="J182" s="19">
        <v>3000</v>
      </c>
      <c r="K182" s="1">
        <v>6</v>
      </c>
      <c r="L182" s="1">
        <v>2</v>
      </c>
      <c r="N182" s="1">
        <v>2</v>
      </c>
      <c r="O182" s="1" t="s">
        <v>351</v>
      </c>
      <c r="S182" s="1">
        <v>55</v>
      </c>
      <c r="T182" s="1">
        <v>2</v>
      </c>
    </row>
    <row r="183" ht="28" spans="1:20">
      <c r="A183" s="1">
        <v>2600121</v>
      </c>
      <c r="B183" s="2" t="s">
        <v>352</v>
      </c>
      <c r="I183" s="1">
        <v>1</v>
      </c>
      <c r="J183" s="19">
        <v>3000</v>
      </c>
      <c r="K183" s="1">
        <v>6</v>
      </c>
      <c r="L183" s="1">
        <v>12</v>
      </c>
      <c r="N183" s="1">
        <v>5</v>
      </c>
      <c r="Q183" s="1" t="s">
        <v>353</v>
      </c>
      <c r="R183" s="1">
        <v>4</v>
      </c>
      <c r="S183" s="1">
        <v>165</v>
      </c>
      <c r="T183" s="1">
        <v>0</v>
      </c>
    </row>
    <row r="184" ht="28" spans="1:20">
      <c r="A184" s="1">
        <v>2600122</v>
      </c>
      <c r="B184" s="2" t="s">
        <v>354</v>
      </c>
      <c r="I184" s="1">
        <v>1</v>
      </c>
      <c r="J184" s="19">
        <v>3000</v>
      </c>
      <c r="K184" s="1">
        <v>6</v>
      </c>
      <c r="L184" s="1">
        <v>12</v>
      </c>
      <c r="N184" s="1">
        <v>5</v>
      </c>
      <c r="Q184" s="1" t="s">
        <v>355</v>
      </c>
      <c r="R184" s="1">
        <v>4</v>
      </c>
      <c r="S184" s="1">
        <v>165</v>
      </c>
      <c r="T184" s="1">
        <v>1</v>
      </c>
    </row>
    <row r="185" ht="28" spans="1:20">
      <c r="A185" s="1">
        <v>2600123</v>
      </c>
      <c r="B185" s="2" t="s">
        <v>356</v>
      </c>
      <c r="I185" s="1">
        <v>1</v>
      </c>
      <c r="J185" s="19">
        <v>3000</v>
      </c>
      <c r="K185" s="1">
        <v>6</v>
      </c>
      <c r="L185" s="1">
        <v>17</v>
      </c>
      <c r="M185" s="1" t="str">
        <f>"["&amp;A186&amp;","&amp;A187&amp;"]"</f>
        <v>[2600124,2600125]</v>
      </c>
      <c r="N185" s="1">
        <v>2</v>
      </c>
      <c r="S185" s="1">
        <v>165</v>
      </c>
      <c r="T185" s="1">
        <v>2</v>
      </c>
    </row>
    <row r="186" ht="28" spans="1:18">
      <c r="A186" s="1">
        <v>2600124</v>
      </c>
      <c r="B186" s="2" t="s">
        <v>357</v>
      </c>
      <c r="I186" s="1">
        <v>1</v>
      </c>
      <c r="J186" s="19"/>
      <c r="K186" s="1">
        <v>6</v>
      </c>
      <c r="L186" s="1">
        <v>12</v>
      </c>
      <c r="N186" s="1">
        <v>5</v>
      </c>
      <c r="Q186" s="1" t="s">
        <v>355</v>
      </c>
      <c r="R186" s="1">
        <v>4</v>
      </c>
    </row>
    <row r="187" spans="1:18">
      <c r="A187" s="1">
        <v>2600125</v>
      </c>
      <c r="B187" s="2" t="s">
        <v>358</v>
      </c>
      <c r="I187" s="1">
        <v>1</v>
      </c>
      <c r="J187" s="19"/>
      <c r="K187" s="1">
        <v>6</v>
      </c>
      <c r="L187" s="1">
        <v>12</v>
      </c>
      <c r="N187" s="1">
        <v>5</v>
      </c>
      <c r="Q187" s="1" t="s">
        <v>359</v>
      </c>
      <c r="R187" s="1">
        <v>4</v>
      </c>
    </row>
    <row r="188" spans="1:20">
      <c r="A188" s="1">
        <v>2600131</v>
      </c>
      <c r="B188" s="2" t="s">
        <v>360</v>
      </c>
      <c r="I188" s="1">
        <v>1</v>
      </c>
      <c r="J188" s="19">
        <v>3000</v>
      </c>
      <c r="K188" s="1">
        <v>6</v>
      </c>
      <c r="L188" s="1">
        <v>9</v>
      </c>
      <c r="N188" s="1">
        <v>5</v>
      </c>
      <c r="Q188" s="1" t="s">
        <v>361</v>
      </c>
      <c r="R188" s="1">
        <v>4</v>
      </c>
      <c r="S188" s="1">
        <v>165</v>
      </c>
      <c r="T188" s="1">
        <v>0</v>
      </c>
    </row>
    <row r="189" spans="1:20">
      <c r="A189" s="1">
        <v>2600132</v>
      </c>
      <c r="B189" s="2" t="s">
        <v>362</v>
      </c>
      <c r="I189" s="1">
        <v>1</v>
      </c>
      <c r="J189" s="19">
        <v>3000</v>
      </c>
      <c r="K189" s="1">
        <v>6</v>
      </c>
      <c r="L189" s="1">
        <v>9</v>
      </c>
      <c r="N189" s="1">
        <v>5</v>
      </c>
      <c r="Q189" s="1" t="s">
        <v>363</v>
      </c>
      <c r="R189" s="1">
        <v>4</v>
      </c>
      <c r="S189" s="1">
        <v>165</v>
      </c>
      <c r="T189" s="1">
        <v>1</v>
      </c>
    </row>
    <row r="190" spans="1:20">
      <c r="A190" s="1">
        <v>2600133</v>
      </c>
      <c r="B190" s="2" t="s">
        <v>364</v>
      </c>
      <c r="C190" s="21"/>
      <c r="I190" s="1">
        <v>1</v>
      </c>
      <c r="J190" s="19">
        <v>3000</v>
      </c>
      <c r="K190" s="1">
        <v>6</v>
      </c>
      <c r="L190" s="1">
        <v>9</v>
      </c>
      <c r="N190" s="1">
        <v>5</v>
      </c>
      <c r="Q190" s="1" t="s">
        <v>365</v>
      </c>
      <c r="R190" s="1">
        <v>4</v>
      </c>
      <c r="S190" s="1">
        <v>165</v>
      </c>
      <c r="T190" s="1">
        <v>2</v>
      </c>
    </row>
    <row r="191" spans="1:20">
      <c r="A191" s="1">
        <v>2600141</v>
      </c>
      <c r="B191" s="2" t="s">
        <v>366</v>
      </c>
      <c r="C191" s="3" t="s">
        <v>367</v>
      </c>
      <c r="I191" s="1">
        <v>1</v>
      </c>
      <c r="J191" s="19">
        <v>3000</v>
      </c>
      <c r="K191" s="1">
        <v>6</v>
      </c>
      <c r="L191" s="1">
        <v>9</v>
      </c>
      <c r="N191" s="1">
        <v>1</v>
      </c>
      <c r="Q191" s="1" t="s">
        <v>368</v>
      </c>
      <c r="R191" s="1">
        <v>4</v>
      </c>
      <c r="S191" s="1">
        <v>277</v>
      </c>
      <c r="T191" s="1">
        <v>0</v>
      </c>
    </row>
    <row r="192" spans="1:20">
      <c r="A192" s="1">
        <v>2600142</v>
      </c>
      <c r="B192" s="2" t="s">
        <v>369</v>
      </c>
      <c r="C192" s="3" t="s">
        <v>367</v>
      </c>
      <c r="I192" s="1">
        <v>1</v>
      </c>
      <c r="J192" s="19">
        <v>3000</v>
      </c>
      <c r="K192" s="1">
        <v>6</v>
      </c>
      <c r="L192" s="1">
        <v>9</v>
      </c>
      <c r="N192" s="1">
        <v>1</v>
      </c>
      <c r="Q192" s="1" t="s">
        <v>370</v>
      </c>
      <c r="R192" s="1">
        <v>4</v>
      </c>
      <c r="S192" s="1">
        <v>277</v>
      </c>
      <c r="T192" s="1">
        <v>1</v>
      </c>
    </row>
    <row r="193" spans="1:20">
      <c r="A193" s="1">
        <v>2600143</v>
      </c>
      <c r="B193" s="2" t="s">
        <v>371</v>
      </c>
      <c r="C193" s="3" t="s">
        <v>367</v>
      </c>
      <c r="I193" s="1">
        <v>1</v>
      </c>
      <c r="J193" s="19">
        <v>3000</v>
      </c>
      <c r="K193" s="1">
        <v>6</v>
      </c>
      <c r="L193" s="1">
        <v>9</v>
      </c>
      <c r="N193" s="1">
        <v>1</v>
      </c>
      <c r="Q193" s="1" t="s">
        <v>372</v>
      </c>
      <c r="R193" s="1">
        <v>4</v>
      </c>
      <c r="S193" s="1">
        <v>277</v>
      </c>
      <c r="T193" s="1">
        <v>2</v>
      </c>
    </row>
    <row r="194" spans="1:20">
      <c r="A194" s="1">
        <v>3300111</v>
      </c>
      <c r="B194" s="2" t="s">
        <v>373</v>
      </c>
      <c r="F194" s="1">
        <v>2</v>
      </c>
      <c r="I194" s="1">
        <v>1</v>
      </c>
      <c r="J194" s="19">
        <v>3000</v>
      </c>
      <c r="K194" s="1">
        <v>3</v>
      </c>
      <c r="L194" s="1">
        <v>2</v>
      </c>
      <c r="N194" s="1">
        <v>3</v>
      </c>
      <c r="O194" s="1" t="s">
        <v>133</v>
      </c>
      <c r="S194" s="1">
        <v>73</v>
      </c>
      <c r="T194" s="1">
        <v>0</v>
      </c>
    </row>
    <row r="195" spans="1:20">
      <c r="A195" s="1">
        <v>3300112</v>
      </c>
      <c r="B195" s="2" t="s">
        <v>374</v>
      </c>
      <c r="F195" s="1">
        <v>2</v>
      </c>
      <c r="I195" s="1">
        <v>1</v>
      </c>
      <c r="J195" s="19">
        <v>3000</v>
      </c>
      <c r="K195" s="1">
        <v>3</v>
      </c>
      <c r="L195" s="1">
        <v>2</v>
      </c>
      <c r="N195" s="1">
        <v>3</v>
      </c>
      <c r="O195" s="1" t="s">
        <v>135</v>
      </c>
      <c r="S195" s="1">
        <v>73</v>
      </c>
      <c r="T195" s="1">
        <v>1</v>
      </c>
    </row>
    <row r="196" ht="28" spans="1:20">
      <c r="A196" s="1">
        <v>3300113</v>
      </c>
      <c r="B196" s="2" t="s">
        <v>375</v>
      </c>
      <c r="I196" s="1">
        <v>1</v>
      </c>
      <c r="J196" s="19">
        <v>3000</v>
      </c>
      <c r="K196" s="1">
        <v>3</v>
      </c>
      <c r="L196" s="1">
        <v>17</v>
      </c>
      <c r="M196" s="1" t="str">
        <f>"["&amp;A197&amp;","&amp;A198&amp;"]"</f>
        <v>[3300114,3300115]</v>
      </c>
      <c r="N196" s="1">
        <v>3</v>
      </c>
      <c r="S196" s="1">
        <v>73</v>
      </c>
      <c r="T196" s="1">
        <v>2</v>
      </c>
    </row>
    <row r="197" spans="1:15">
      <c r="A197" s="1">
        <v>3300114</v>
      </c>
      <c r="B197" s="2" t="s">
        <v>376</v>
      </c>
      <c r="F197" s="1">
        <v>2</v>
      </c>
      <c r="I197" s="1">
        <v>1</v>
      </c>
      <c r="J197" s="19">
        <v>0</v>
      </c>
      <c r="K197" s="1">
        <v>3</v>
      </c>
      <c r="L197" s="1">
        <v>2</v>
      </c>
      <c r="N197" s="1">
        <v>3</v>
      </c>
      <c r="O197" s="1" t="s">
        <v>135</v>
      </c>
    </row>
    <row r="198" spans="1:18">
      <c r="A198" s="1">
        <v>3300115</v>
      </c>
      <c r="B198" s="2" t="s">
        <v>377</v>
      </c>
      <c r="I198" s="1">
        <v>1</v>
      </c>
      <c r="J198" s="19">
        <v>0</v>
      </c>
      <c r="K198" s="1">
        <v>3</v>
      </c>
      <c r="L198" s="1">
        <v>3</v>
      </c>
      <c r="N198" s="1">
        <v>3</v>
      </c>
      <c r="Q198" s="1" t="s">
        <v>139</v>
      </c>
      <c r="R198" s="1">
        <v>1</v>
      </c>
    </row>
    <row r="199" s="1" customFormat="1" spans="1:20">
      <c r="A199" s="1">
        <v>3300121</v>
      </c>
      <c r="B199" s="28" t="s">
        <v>378</v>
      </c>
      <c r="C199" s="21"/>
      <c r="D199" s="28"/>
      <c r="E199" s="28"/>
      <c r="F199" s="28"/>
      <c r="I199" s="1">
        <v>1</v>
      </c>
      <c r="J199" s="19">
        <v>3000</v>
      </c>
      <c r="K199" s="1">
        <v>3</v>
      </c>
      <c r="L199" s="1">
        <v>12</v>
      </c>
      <c r="N199" s="1">
        <v>3</v>
      </c>
      <c r="Q199" s="1" t="s">
        <v>379</v>
      </c>
      <c r="R199" s="1">
        <v>5</v>
      </c>
      <c r="S199" s="1">
        <v>45</v>
      </c>
      <c r="T199" s="1">
        <v>0</v>
      </c>
    </row>
    <row r="200" ht="26" spans="1:20">
      <c r="A200" s="1">
        <v>3300122</v>
      </c>
      <c r="B200" s="28" t="s">
        <v>380</v>
      </c>
      <c r="C200" s="21"/>
      <c r="D200" s="28"/>
      <c r="E200" s="28"/>
      <c r="F200" s="28"/>
      <c r="I200" s="1">
        <v>1</v>
      </c>
      <c r="J200" s="19">
        <v>3000</v>
      </c>
      <c r="K200" s="1">
        <v>3</v>
      </c>
      <c r="L200" s="1">
        <v>12</v>
      </c>
      <c r="N200" s="1">
        <v>3</v>
      </c>
      <c r="Q200" s="1" t="s">
        <v>381</v>
      </c>
      <c r="R200" s="1">
        <v>5</v>
      </c>
      <c r="S200" s="1">
        <v>45</v>
      </c>
      <c r="T200" s="1">
        <v>1</v>
      </c>
    </row>
    <row r="201" ht="26" spans="1:20">
      <c r="A201" s="1">
        <v>3300123</v>
      </c>
      <c r="B201" s="28" t="s">
        <v>382</v>
      </c>
      <c r="C201" s="21"/>
      <c r="D201" s="28"/>
      <c r="E201" s="28"/>
      <c r="F201" s="28"/>
      <c r="I201" s="1">
        <v>1</v>
      </c>
      <c r="J201" s="19">
        <v>3000</v>
      </c>
      <c r="K201" s="1">
        <v>3</v>
      </c>
      <c r="L201" s="1">
        <v>12</v>
      </c>
      <c r="N201" s="1">
        <v>3</v>
      </c>
      <c r="Q201" s="1" t="s">
        <v>383</v>
      </c>
      <c r="R201" s="1">
        <v>5</v>
      </c>
      <c r="S201" s="1">
        <v>45</v>
      </c>
      <c r="T201" s="1">
        <v>2</v>
      </c>
    </row>
    <row r="202" ht="28" spans="1:21">
      <c r="A202" s="1">
        <v>3300131</v>
      </c>
      <c r="B202" s="2" t="s">
        <v>384</v>
      </c>
      <c r="C202" s="21"/>
      <c r="I202" s="1">
        <v>1</v>
      </c>
      <c r="J202" s="19">
        <v>3000</v>
      </c>
      <c r="K202" s="1">
        <v>3</v>
      </c>
      <c r="L202" s="1">
        <v>12</v>
      </c>
      <c r="N202" s="1">
        <v>3</v>
      </c>
      <c r="Q202" s="1" t="s">
        <v>385</v>
      </c>
      <c r="R202" s="1">
        <v>5</v>
      </c>
      <c r="S202" s="1">
        <v>33</v>
      </c>
      <c r="T202" s="1">
        <v>0</v>
      </c>
      <c r="U202" s="1" t="s">
        <v>149</v>
      </c>
    </row>
    <row r="203" ht="28" spans="1:21">
      <c r="A203" s="1">
        <v>3300132</v>
      </c>
      <c r="B203" s="2" t="s">
        <v>386</v>
      </c>
      <c r="C203" s="21"/>
      <c r="I203" s="1">
        <v>1</v>
      </c>
      <c r="J203" s="19">
        <v>3000</v>
      </c>
      <c r="K203" s="1">
        <v>3</v>
      </c>
      <c r="L203" s="1">
        <v>12</v>
      </c>
      <c r="N203" s="1">
        <v>3</v>
      </c>
      <c r="Q203" s="1" t="s">
        <v>387</v>
      </c>
      <c r="R203" s="1">
        <v>5</v>
      </c>
      <c r="S203" s="1">
        <v>33</v>
      </c>
      <c r="T203" s="1">
        <v>1</v>
      </c>
      <c r="U203" s="1" t="s">
        <v>149</v>
      </c>
    </row>
    <row r="204" ht="28" spans="1:21">
      <c r="A204" s="1">
        <v>3300133</v>
      </c>
      <c r="B204" s="2" t="s">
        <v>388</v>
      </c>
      <c r="C204" s="21"/>
      <c r="I204" s="1">
        <v>1</v>
      </c>
      <c r="J204" s="19">
        <v>3000</v>
      </c>
      <c r="K204" s="1">
        <v>3</v>
      </c>
      <c r="L204" s="1">
        <v>12</v>
      </c>
      <c r="N204" s="1">
        <v>3</v>
      </c>
      <c r="Q204" s="1" t="s">
        <v>389</v>
      </c>
      <c r="R204" s="1">
        <v>5</v>
      </c>
      <c r="S204" s="1">
        <v>33</v>
      </c>
      <c r="T204" s="1">
        <v>2</v>
      </c>
      <c r="U204" s="1" t="s">
        <v>149</v>
      </c>
    </row>
    <row r="205" spans="1:20">
      <c r="A205" s="1">
        <v>3300141</v>
      </c>
      <c r="B205" s="2" t="s">
        <v>390</v>
      </c>
      <c r="I205" s="1">
        <v>1</v>
      </c>
      <c r="J205" s="19">
        <v>3000</v>
      </c>
      <c r="K205" s="1">
        <v>3</v>
      </c>
      <c r="L205" s="1">
        <v>7</v>
      </c>
      <c r="M205" s="1" t="s">
        <v>391</v>
      </c>
      <c r="N205" s="1">
        <v>3</v>
      </c>
      <c r="S205" s="1">
        <v>72</v>
      </c>
      <c r="T205" s="1">
        <v>0</v>
      </c>
    </row>
    <row r="206" spans="1:20">
      <c r="A206" s="1">
        <v>3300142</v>
      </c>
      <c r="B206" s="2" t="s">
        <v>392</v>
      </c>
      <c r="I206" s="1">
        <v>1</v>
      </c>
      <c r="J206" s="19">
        <v>3000</v>
      </c>
      <c r="K206" s="1">
        <v>3</v>
      </c>
      <c r="L206" s="1">
        <v>7</v>
      </c>
      <c r="M206" s="1" t="s">
        <v>254</v>
      </c>
      <c r="N206" s="1">
        <v>3</v>
      </c>
      <c r="S206" s="1">
        <v>72</v>
      </c>
      <c r="T206" s="1">
        <v>1</v>
      </c>
    </row>
    <row r="207" ht="28" spans="1:20">
      <c r="A207" s="1">
        <v>3300143</v>
      </c>
      <c r="B207" s="2" t="s">
        <v>393</v>
      </c>
      <c r="I207" s="1">
        <v>1</v>
      </c>
      <c r="J207" s="19">
        <v>3000</v>
      </c>
      <c r="K207" s="1">
        <v>3</v>
      </c>
      <c r="L207" s="1">
        <v>17</v>
      </c>
      <c r="M207" s="1" t="str">
        <f>"["&amp;A208&amp;","&amp;A209&amp;"]"</f>
        <v>[3300144,3300145]</v>
      </c>
      <c r="N207" s="1">
        <v>3</v>
      </c>
      <c r="S207" s="1">
        <v>73</v>
      </c>
      <c r="T207" s="1">
        <v>2</v>
      </c>
    </row>
    <row r="208" spans="1:14">
      <c r="A208" s="1">
        <v>3300144</v>
      </c>
      <c r="B208" s="2" t="s">
        <v>394</v>
      </c>
      <c r="I208" s="1">
        <v>1</v>
      </c>
      <c r="J208" s="19">
        <v>0</v>
      </c>
      <c r="K208" s="1">
        <v>3</v>
      </c>
      <c r="L208" s="1">
        <v>7</v>
      </c>
      <c r="M208" s="1" t="s">
        <v>254</v>
      </c>
      <c r="N208" s="1">
        <v>3</v>
      </c>
    </row>
    <row r="209" spans="1:18">
      <c r="A209" s="1">
        <v>3300145</v>
      </c>
      <c r="B209" s="2" t="s">
        <v>395</v>
      </c>
      <c r="C209" s="21"/>
      <c r="I209" s="1">
        <v>1</v>
      </c>
      <c r="J209" s="19">
        <v>0</v>
      </c>
      <c r="K209" s="1">
        <v>3</v>
      </c>
      <c r="L209" s="1">
        <v>12</v>
      </c>
      <c r="N209" s="1">
        <v>3</v>
      </c>
      <c r="Q209" s="1" t="s">
        <v>396</v>
      </c>
      <c r="R209" s="1">
        <v>5</v>
      </c>
    </row>
    <row r="210" spans="1:20">
      <c r="A210" s="1">
        <v>3400111</v>
      </c>
      <c r="B210" s="1" t="s">
        <v>397</v>
      </c>
      <c r="F210" s="1">
        <v>2</v>
      </c>
      <c r="I210" s="1">
        <v>1</v>
      </c>
      <c r="J210" s="19">
        <v>3000</v>
      </c>
      <c r="K210" s="1">
        <v>4</v>
      </c>
      <c r="L210" s="1">
        <v>2</v>
      </c>
      <c r="N210" s="1">
        <v>3</v>
      </c>
      <c r="O210" s="1" t="s">
        <v>133</v>
      </c>
      <c r="S210" s="1">
        <v>73</v>
      </c>
      <c r="T210" s="1">
        <v>0</v>
      </c>
    </row>
    <row r="211" spans="1:20">
      <c r="A211" s="1">
        <v>3400112</v>
      </c>
      <c r="B211" s="1" t="s">
        <v>398</v>
      </c>
      <c r="F211" s="1">
        <v>2</v>
      </c>
      <c r="I211" s="1">
        <v>1</v>
      </c>
      <c r="J211" s="19">
        <v>3000</v>
      </c>
      <c r="K211" s="1">
        <v>4</v>
      </c>
      <c r="L211" s="1">
        <v>2</v>
      </c>
      <c r="N211" s="1">
        <v>3</v>
      </c>
      <c r="O211" s="1" t="s">
        <v>135</v>
      </c>
      <c r="S211" s="1">
        <v>73</v>
      </c>
      <c r="T211" s="1">
        <v>1</v>
      </c>
    </row>
    <row r="212" spans="1:20">
      <c r="A212" s="1">
        <v>3400113</v>
      </c>
      <c r="B212" s="1" t="s">
        <v>399</v>
      </c>
      <c r="I212" s="1">
        <v>1</v>
      </c>
      <c r="J212" s="19">
        <v>3000</v>
      </c>
      <c r="K212" s="1">
        <v>4</v>
      </c>
      <c r="L212" s="1">
        <v>17</v>
      </c>
      <c r="M212" s="1" t="str">
        <f>"["&amp;A213&amp;","&amp;A214&amp;"]"</f>
        <v>[3400114,3400115]</v>
      </c>
      <c r="N212" s="1">
        <v>3</v>
      </c>
      <c r="S212" s="1">
        <v>73</v>
      </c>
      <c r="T212" s="1">
        <v>2</v>
      </c>
    </row>
    <row r="213" spans="1:15">
      <c r="A213" s="1">
        <v>3400114</v>
      </c>
      <c r="B213" s="1" t="s">
        <v>400</v>
      </c>
      <c r="F213" s="1">
        <v>2</v>
      </c>
      <c r="I213" s="1">
        <v>1</v>
      </c>
      <c r="J213" s="19">
        <v>0</v>
      </c>
      <c r="K213" s="1">
        <v>4</v>
      </c>
      <c r="L213" s="1">
        <v>2</v>
      </c>
      <c r="N213" s="1">
        <v>3</v>
      </c>
      <c r="O213" s="1" t="s">
        <v>135</v>
      </c>
    </row>
    <row r="214" spans="1:18">
      <c r="A214" s="1">
        <v>3400115</v>
      </c>
      <c r="B214" s="2" t="s">
        <v>401</v>
      </c>
      <c r="I214" s="1">
        <v>1</v>
      </c>
      <c r="J214" s="19">
        <v>0</v>
      </c>
      <c r="K214" s="1">
        <v>4</v>
      </c>
      <c r="L214" s="1">
        <v>3</v>
      </c>
      <c r="N214" s="1">
        <v>3</v>
      </c>
      <c r="Q214" s="1" t="s">
        <v>139</v>
      </c>
      <c r="R214" s="1">
        <v>1</v>
      </c>
    </row>
    <row r="215" spans="1:20">
      <c r="A215" s="1">
        <v>3400121</v>
      </c>
      <c r="B215" s="1" t="s">
        <v>402</v>
      </c>
      <c r="I215" s="1">
        <v>1</v>
      </c>
      <c r="J215" s="19">
        <v>3000</v>
      </c>
      <c r="K215" s="1">
        <v>4</v>
      </c>
      <c r="L215" s="1">
        <v>7</v>
      </c>
      <c r="M215" s="1" t="s">
        <v>403</v>
      </c>
      <c r="N215" s="1">
        <v>3</v>
      </c>
      <c r="S215" s="1">
        <v>73</v>
      </c>
      <c r="T215" s="1">
        <v>0</v>
      </c>
    </row>
    <row r="216" ht="28" spans="1:20">
      <c r="A216" s="1">
        <v>3400122</v>
      </c>
      <c r="B216" s="2" t="s">
        <v>404</v>
      </c>
      <c r="C216" s="3" t="s">
        <v>405</v>
      </c>
      <c r="I216" s="1">
        <v>1</v>
      </c>
      <c r="J216" s="19">
        <v>3000</v>
      </c>
      <c r="K216" s="1">
        <v>4</v>
      </c>
      <c r="L216" s="1">
        <v>17</v>
      </c>
      <c r="M216" s="1" t="str">
        <f>"["&amp;A218&amp;","&amp;A219&amp;"]"</f>
        <v>[3400124,3400125]</v>
      </c>
      <c r="N216" s="1">
        <v>3</v>
      </c>
      <c r="S216" s="1">
        <v>73</v>
      </c>
      <c r="T216" s="1">
        <v>1</v>
      </c>
    </row>
    <row r="217" ht="28" spans="1:20">
      <c r="A217" s="1">
        <v>3400123</v>
      </c>
      <c r="B217" s="2" t="s">
        <v>406</v>
      </c>
      <c r="C217" s="3" t="s">
        <v>405</v>
      </c>
      <c r="I217" s="1">
        <v>1</v>
      </c>
      <c r="J217" s="19">
        <v>3000</v>
      </c>
      <c r="K217" s="1">
        <v>4</v>
      </c>
      <c r="L217" s="1">
        <v>17</v>
      </c>
      <c r="M217" s="1" t="str">
        <f>"["&amp;A218&amp;","&amp;A220&amp;"]"</f>
        <v>[3400124,3400126]</v>
      </c>
      <c r="N217" s="1">
        <v>3</v>
      </c>
      <c r="S217" s="1">
        <v>73</v>
      </c>
      <c r="T217" s="1">
        <v>2</v>
      </c>
    </row>
    <row r="218" spans="1:14">
      <c r="A218" s="1">
        <v>3400124</v>
      </c>
      <c r="B218" s="2" t="s">
        <v>407</v>
      </c>
      <c r="I218" s="1">
        <v>1</v>
      </c>
      <c r="J218" s="19">
        <v>0</v>
      </c>
      <c r="K218" s="1">
        <v>4</v>
      </c>
      <c r="L218" s="1">
        <v>7</v>
      </c>
      <c r="M218" s="1" t="s">
        <v>403</v>
      </c>
      <c r="N218" s="1">
        <v>3</v>
      </c>
    </row>
    <row r="219" ht="28" spans="1:18">
      <c r="A219" s="1">
        <v>3400125</v>
      </c>
      <c r="B219" s="2" t="s">
        <v>408</v>
      </c>
      <c r="I219" s="1">
        <v>1</v>
      </c>
      <c r="J219" s="19">
        <v>3000</v>
      </c>
      <c r="K219" s="1">
        <v>4</v>
      </c>
      <c r="L219" s="1">
        <v>12</v>
      </c>
      <c r="N219" s="1">
        <v>3</v>
      </c>
      <c r="Q219" s="1" t="s">
        <v>409</v>
      </c>
      <c r="R219" s="1">
        <v>5</v>
      </c>
    </row>
    <row r="220" ht="28" spans="1:18">
      <c r="A220" s="1">
        <v>3400126</v>
      </c>
      <c r="B220" s="2" t="s">
        <v>410</v>
      </c>
      <c r="I220" s="1">
        <v>1</v>
      </c>
      <c r="J220" s="19">
        <v>3000</v>
      </c>
      <c r="K220" s="1">
        <v>4</v>
      </c>
      <c r="L220" s="1">
        <v>12</v>
      </c>
      <c r="N220" s="1">
        <v>3</v>
      </c>
      <c r="Q220" s="1" t="s">
        <v>411</v>
      </c>
      <c r="R220" s="1">
        <v>5</v>
      </c>
    </row>
    <row r="221" ht="28" spans="1:20">
      <c r="A221" s="1">
        <v>3400131</v>
      </c>
      <c r="B221" s="2" t="s">
        <v>412</v>
      </c>
      <c r="I221" s="1">
        <v>1</v>
      </c>
      <c r="J221" s="19">
        <v>3000</v>
      </c>
      <c r="K221" s="1">
        <v>4</v>
      </c>
      <c r="L221" s="1">
        <v>14</v>
      </c>
      <c r="M221" s="1" t="s">
        <v>129</v>
      </c>
      <c r="N221" s="1">
        <v>3</v>
      </c>
      <c r="Q221" s="1" t="s">
        <v>413</v>
      </c>
      <c r="R221" s="1">
        <v>5</v>
      </c>
      <c r="S221" s="1">
        <v>86</v>
      </c>
      <c r="T221" s="1">
        <v>0</v>
      </c>
    </row>
    <row r="222" ht="28" spans="1:20">
      <c r="A222" s="1">
        <v>3400132</v>
      </c>
      <c r="B222" s="2" t="s">
        <v>414</v>
      </c>
      <c r="I222" s="1">
        <v>1</v>
      </c>
      <c r="J222" s="19">
        <v>3000</v>
      </c>
      <c r="K222" s="1">
        <v>4</v>
      </c>
      <c r="L222" s="1">
        <v>14</v>
      </c>
      <c r="M222" s="1" t="s">
        <v>121</v>
      </c>
      <c r="N222" s="1">
        <v>3</v>
      </c>
      <c r="Q222" s="1" t="s">
        <v>413</v>
      </c>
      <c r="R222" s="1">
        <v>5</v>
      </c>
      <c r="S222" s="1">
        <v>86</v>
      </c>
      <c r="T222" s="1">
        <v>1</v>
      </c>
    </row>
    <row r="223" ht="42" spans="1:20">
      <c r="A223" s="1">
        <v>3400133</v>
      </c>
      <c r="B223" s="2" t="s">
        <v>415</v>
      </c>
      <c r="I223" s="1">
        <v>1</v>
      </c>
      <c r="J223" s="19">
        <v>3000</v>
      </c>
      <c r="K223" s="1">
        <v>4</v>
      </c>
      <c r="L223" s="1">
        <v>17</v>
      </c>
      <c r="M223" s="1" t="str">
        <f>"["&amp;A224&amp;","&amp;A225&amp;"]"</f>
        <v>[3400134,3400135]</v>
      </c>
      <c r="N223" s="1">
        <v>3</v>
      </c>
      <c r="S223" s="1">
        <v>86</v>
      </c>
      <c r="T223" s="1">
        <v>2</v>
      </c>
    </row>
    <row r="224" ht="28" spans="1:18">
      <c r="A224" s="1">
        <v>3400134</v>
      </c>
      <c r="B224" s="2" t="s">
        <v>416</v>
      </c>
      <c r="I224" s="1">
        <v>1</v>
      </c>
      <c r="J224" s="19">
        <v>3000</v>
      </c>
      <c r="K224" s="1">
        <v>4</v>
      </c>
      <c r="L224" s="1">
        <v>14</v>
      </c>
      <c r="M224" s="1" t="s">
        <v>121</v>
      </c>
      <c r="N224" s="1">
        <v>3</v>
      </c>
      <c r="Q224" s="1" t="s">
        <v>413</v>
      </c>
      <c r="R224" s="1">
        <v>5</v>
      </c>
    </row>
    <row r="225" ht="28" spans="1:18">
      <c r="A225" s="1">
        <v>3400135</v>
      </c>
      <c r="B225" s="2" t="s">
        <v>417</v>
      </c>
      <c r="I225" s="1">
        <v>1</v>
      </c>
      <c r="J225" s="19">
        <v>3000</v>
      </c>
      <c r="K225" s="1">
        <v>4</v>
      </c>
      <c r="L225" s="1">
        <v>12</v>
      </c>
      <c r="N225" s="1">
        <v>3</v>
      </c>
      <c r="Q225" s="1" t="s">
        <v>418</v>
      </c>
      <c r="R225" s="1">
        <v>1</v>
      </c>
    </row>
    <row r="226" spans="1:20">
      <c r="A226" s="1">
        <v>3400141</v>
      </c>
      <c r="B226" s="2" t="s">
        <v>419</v>
      </c>
      <c r="I226" s="1">
        <v>1</v>
      </c>
      <c r="J226" s="1">
        <v>3000</v>
      </c>
      <c r="K226" s="1">
        <v>4</v>
      </c>
      <c r="L226" s="1">
        <v>9</v>
      </c>
      <c r="N226" s="1">
        <v>2</v>
      </c>
      <c r="Q226" s="1" t="s">
        <v>420</v>
      </c>
      <c r="R226" s="1">
        <v>4</v>
      </c>
      <c r="S226" s="1">
        <v>281</v>
      </c>
      <c r="T226" s="1">
        <v>0</v>
      </c>
    </row>
    <row r="227" spans="1:20">
      <c r="A227" s="1">
        <v>3400142</v>
      </c>
      <c r="B227" s="2" t="s">
        <v>421</v>
      </c>
      <c r="I227" s="1">
        <v>1</v>
      </c>
      <c r="J227" s="1">
        <v>3000</v>
      </c>
      <c r="K227" s="1">
        <v>4</v>
      </c>
      <c r="L227" s="1">
        <v>9</v>
      </c>
      <c r="N227" s="1">
        <v>2</v>
      </c>
      <c r="Q227" s="1" t="s">
        <v>422</v>
      </c>
      <c r="R227" s="1">
        <v>4</v>
      </c>
      <c r="S227" s="1">
        <v>281</v>
      </c>
      <c r="T227" s="1">
        <v>1</v>
      </c>
    </row>
    <row r="228" spans="1:20">
      <c r="A228" s="1">
        <v>3400143</v>
      </c>
      <c r="B228" s="2" t="s">
        <v>423</v>
      </c>
      <c r="I228" s="1">
        <v>1</v>
      </c>
      <c r="J228" s="1">
        <v>3000</v>
      </c>
      <c r="K228" s="1">
        <v>4</v>
      </c>
      <c r="L228" s="1">
        <v>9</v>
      </c>
      <c r="N228" s="1">
        <v>2</v>
      </c>
      <c r="Q228" s="1" t="s">
        <v>424</v>
      </c>
      <c r="R228" s="1">
        <v>4</v>
      </c>
      <c r="S228" s="1">
        <v>281</v>
      </c>
      <c r="T228" s="1">
        <v>2</v>
      </c>
    </row>
    <row r="229" spans="1:20">
      <c r="A229" s="1">
        <v>3500111</v>
      </c>
      <c r="B229" s="1" t="s">
        <v>425</v>
      </c>
      <c r="F229" s="1">
        <v>2</v>
      </c>
      <c r="I229" s="1">
        <v>1</v>
      </c>
      <c r="J229" s="19">
        <v>3000</v>
      </c>
      <c r="K229" s="1">
        <v>5</v>
      </c>
      <c r="L229" s="1">
        <v>2</v>
      </c>
      <c r="N229" s="1">
        <v>3</v>
      </c>
      <c r="O229" s="1" t="s">
        <v>133</v>
      </c>
      <c r="S229" s="1">
        <v>73</v>
      </c>
      <c r="T229" s="1">
        <v>0</v>
      </c>
    </row>
    <row r="230" spans="1:20">
      <c r="A230" s="1">
        <v>3500112</v>
      </c>
      <c r="B230" s="1" t="s">
        <v>426</v>
      </c>
      <c r="F230" s="1">
        <v>2</v>
      </c>
      <c r="I230" s="1">
        <v>1</v>
      </c>
      <c r="J230" s="19">
        <v>3000</v>
      </c>
      <c r="K230" s="1">
        <v>5</v>
      </c>
      <c r="L230" s="1">
        <v>2</v>
      </c>
      <c r="N230" s="1">
        <v>3</v>
      </c>
      <c r="O230" s="1" t="s">
        <v>135</v>
      </c>
      <c r="S230" s="1">
        <v>73</v>
      </c>
      <c r="T230" s="1">
        <v>1</v>
      </c>
    </row>
    <row r="231" spans="1:20">
      <c r="A231" s="1">
        <v>3500113</v>
      </c>
      <c r="B231" s="1" t="s">
        <v>427</v>
      </c>
      <c r="I231" s="1">
        <v>1</v>
      </c>
      <c r="J231" s="19">
        <v>3000</v>
      </c>
      <c r="K231" s="1">
        <v>5</v>
      </c>
      <c r="L231" s="1">
        <v>17</v>
      </c>
      <c r="M231" s="1" t="str">
        <f>"["&amp;A232&amp;","&amp;A233&amp;"]"</f>
        <v>[3500114,3500115]</v>
      </c>
      <c r="N231" s="1">
        <v>3</v>
      </c>
      <c r="S231" s="1">
        <v>73</v>
      </c>
      <c r="T231" s="1">
        <v>2</v>
      </c>
    </row>
    <row r="232" spans="1:15">
      <c r="A232" s="1">
        <v>3500114</v>
      </c>
      <c r="B232" s="1" t="s">
        <v>428</v>
      </c>
      <c r="F232" s="1">
        <v>2</v>
      </c>
      <c r="I232" s="1">
        <v>1</v>
      </c>
      <c r="J232" s="19">
        <v>0</v>
      </c>
      <c r="K232" s="1">
        <v>5</v>
      </c>
      <c r="L232" s="1">
        <v>2</v>
      </c>
      <c r="N232" s="1">
        <v>3</v>
      </c>
      <c r="O232" s="1" t="s">
        <v>135</v>
      </c>
    </row>
    <row r="233" spans="1:18">
      <c r="A233" s="1">
        <v>3500115</v>
      </c>
      <c r="B233" s="2" t="s">
        <v>429</v>
      </c>
      <c r="I233" s="1">
        <v>1</v>
      </c>
      <c r="J233" s="19">
        <v>0</v>
      </c>
      <c r="K233" s="1">
        <v>5</v>
      </c>
      <c r="L233" s="1">
        <v>3</v>
      </c>
      <c r="N233" s="1">
        <v>3</v>
      </c>
      <c r="Q233" s="1" t="s">
        <v>430</v>
      </c>
      <c r="R233" s="1">
        <v>1</v>
      </c>
    </row>
    <row r="234" ht="28" spans="1:20">
      <c r="A234" s="1">
        <v>3500121</v>
      </c>
      <c r="B234" s="2" t="s">
        <v>431</v>
      </c>
      <c r="C234" s="3" t="s">
        <v>432</v>
      </c>
      <c r="I234" s="1">
        <v>1</v>
      </c>
      <c r="J234" s="19">
        <v>3000</v>
      </c>
      <c r="K234" s="1">
        <v>5</v>
      </c>
      <c r="L234" s="1">
        <v>12</v>
      </c>
      <c r="N234" s="1">
        <v>3</v>
      </c>
      <c r="Q234" s="1" t="s">
        <v>433</v>
      </c>
      <c r="R234" s="1">
        <v>5</v>
      </c>
      <c r="S234" s="1">
        <v>115</v>
      </c>
      <c r="T234" s="1">
        <v>0</v>
      </c>
    </row>
    <row r="235" ht="28" spans="1:20">
      <c r="A235" s="1">
        <v>3500122</v>
      </c>
      <c r="B235" s="2" t="s">
        <v>434</v>
      </c>
      <c r="C235" s="3" t="s">
        <v>432</v>
      </c>
      <c r="I235" s="1">
        <v>1</v>
      </c>
      <c r="J235" s="19">
        <v>3000</v>
      </c>
      <c r="K235" s="1">
        <v>5</v>
      </c>
      <c r="L235" s="1">
        <v>12</v>
      </c>
      <c r="N235" s="1">
        <v>3</v>
      </c>
      <c r="Q235" s="1" t="s">
        <v>435</v>
      </c>
      <c r="R235" s="1">
        <v>5</v>
      </c>
      <c r="S235" s="1">
        <v>115</v>
      </c>
      <c r="T235" s="1">
        <v>1</v>
      </c>
    </row>
    <row r="236" ht="28" spans="1:20">
      <c r="A236" s="1">
        <v>3500123</v>
      </c>
      <c r="B236" s="2" t="s">
        <v>436</v>
      </c>
      <c r="C236" s="3" t="s">
        <v>432</v>
      </c>
      <c r="I236" s="1">
        <v>1</v>
      </c>
      <c r="J236" s="19">
        <v>3000</v>
      </c>
      <c r="K236" s="1">
        <v>5</v>
      </c>
      <c r="L236" s="1">
        <v>12</v>
      </c>
      <c r="N236" s="1">
        <v>3</v>
      </c>
      <c r="Q236" s="1" t="s">
        <v>437</v>
      </c>
      <c r="R236" s="1">
        <v>5</v>
      </c>
      <c r="S236" s="1">
        <v>115</v>
      </c>
      <c r="T236" s="1">
        <v>2</v>
      </c>
    </row>
    <row r="237" spans="1:20">
      <c r="A237" s="1">
        <v>3500131</v>
      </c>
      <c r="B237" s="2" t="s">
        <v>438</v>
      </c>
      <c r="I237" s="1">
        <v>1</v>
      </c>
      <c r="J237" s="1">
        <v>3000</v>
      </c>
      <c r="K237" s="1">
        <v>5</v>
      </c>
      <c r="L237" s="1">
        <v>9</v>
      </c>
      <c r="N237" s="1">
        <v>2</v>
      </c>
      <c r="Q237" s="1" t="s">
        <v>420</v>
      </c>
      <c r="R237" s="1">
        <v>4</v>
      </c>
      <c r="S237" s="1">
        <v>281</v>
      </c>
      <c r="T237" s="1">
        <v>0</v>
      </c>
    </row>
    <row r="238" spans="1:20">
      <c r="A238" s="1">
        <v>3500132</v>
      </c>
      <c r="B238" s="2" t="s">
        <v>439</v>
      </c>
      <c r="I238" s="1">
        <v>1</v>
      </c>
      <c r="J238" s="1">
        <v>3000</v>
      </c>
      <c r="K238" s="1">
        <v>5</v>
      </c>
      <c r="L238" s="1">
        <v>9</v>
      </c>
      <c r="N238" s="1">
        <v>2</v>
      </c>
      <c r="Q238" s="1" t="s">
        <v>422</v>
      </c>
      <c r="R238" s="1">
        <v>4</v>
      </c>
      <c r="S238" s="1">
        <v>281</v>
      </c>
      <c r="T238" s="1">
        <v>1</v>
      </c>
    </row>
    <row r="239" spans="1:20">
      <c r="A239" s="1">
        <v>3500133</v>
      </c>
      <c r="B239" s="2" t="s">
        <v>440</v>
      </c>
      <c r="I239" s="1">
        <v>1</v>
      </c>
      <c r="J239" s="1">
        <v>3000</v>
      </c>
      <c r="K239" s="1">
        <v>5</v>
      </c>
      <c r="L239" s="1">
        <v>9</v>
      </c>
      <c r="N239" s="1">
        <v>2</v>
      </c>
      <c r="Q239" s="1" t="s">
        <v>424</v>
      </c>
      <c r="R239" s="1">
        <v>4</v>
      </c>
      <c r="S239" s="1">
        <v>281</v>
      </c>
      <c r="T239" s="1">
        <v>2</v>
      </c>
    </row>
    <row r="240" ht="28" spans="1:20">
      <c r="A240" s="1">
        <v>3500141</v>
      </c>
      <c r="B240" s="2" t="s">
        <v>441</v>
      </c>
      <c r="C240" s="3" t="s">
        <v>325</v>
      </c>
      <c r="I240" s="1">
        <v>1</v>
      </c>
      <c r="J240" s="19">
        <v>3000</v>
      </c>
      <c r="K240" s="1">
        <v>5</v>
      </c>
      <c r="L240" s="1">
        <v>9</v>
      </c>
      <c r="N240" s="1">
        <v>1</v>
      </c>
      <c r="Q240" s="1" t="s">
        <v>442</v>
      </c>
      <c r="R240" s="1">
        <v>3</v>
      </c>
      <c r="S240" s="1">
        <v>277</v>
      </c>
      <c r="T240" s="1">
        <v>0</v>
      </c>
    </row>
    <row r="241" ht="28" spans="1:20">
      <c r="A241" s="1">
        <v>3500142</v>
      </c>
      <c r="B241" s="2" t="s">
        <v>443</v>
      </c>
      <c r="C241" s="3" t="s">
        <v>325</v>
      </c>
      <c r="I241" s="1">
        <v>1</v>
      </c>
      <c r="J241" s="19">
        <v>3000</v>
      </c>
      <c r="K241" s="1">
        <v>5</v>
      </c>
      <c r="L241" s="1">
        <v>9</v>
      </c>
      <c r="N241" s="1">
        <v>1</v>
      </c>
      <c r="Q241" s="1" t="s">
        <v>444</v>
      </c>
      <c r="R241" s="1">
        <v>3</v>
      </c>
      <c r="S241" s="1">
        <v>277</v>
      </c>
      <c r="T241" s="1">
        <v>1</v>
      </c>
    </row>
    <row r="242" ht="28" spans="1:20">
      <c r="A242" s="1">
        <v>3500143</v>
      </c>
      <c r="B242" s="2" t="s">
        <v>445</v>
      </c>
      <c r="C242" s="3" t="s">
        <v>325</v>
      </c>
      <c r="I242" s="1">
        <v>1</v>
      </c>
      <c r="J242" s="19">
        <v>3000</v>
      </c>
      <c r="K242" s="1">
        <v>5</v>
      </c>
      <c r="L242" s="1">
        <v>9</v>
      </c>
      <c r="N242" s="1">
        <v>1</v>
      </c>
      <c r="Q242" s="1" t="s">
        <v>446</v>
      </c>
      <c r="R242" s="1">
        <v>3</v>
      </c>
      <c r="S242" s="1">
        <v>277</v>
      </c>
      <c r="T242" s="1">
        <v>2</v>
      </c>
    </row>
    <row r="243" spans="1:20">
      <c r="A243" s="1">
        <v>3500211</v>
      </c>
      <c r="B243" s="1" t="s">
        <v>447</v>
      </c>
      <c r="F243" s="1">
        <v>2</v>
      </c>
      <c r="I243" s="1">
        <v>1</v>
      </c>
      <c r="J243" s="19">
        <v>3000</v>
      </c>
      <c r="K243" s="1">
        <v>5</v>
      </c>
      <c r="L243" s="1">
        <v>2</v>
      </c>
      <c r="N243" s="1">
        <v>3</v>
      </c>
      <c r="O243" s="1" t="s">
        <v>319</v>
      </c>
      <c r="S243" s="1">
        <v>73</v>
      </c>
      <c r="T243" s="1">
        <v>0</v>
      </c>
    </row>
    <row r="244" spans="1:20">
      <c r="A244" s="1">
        <v>3500212</v>
      </c>
      <c r="B244" s="1" t="s">
        <v>448</v>
      </c>
      <c r="F244" s="1">
        <v>2</v>
      </c>
      <c r="I244" s="1">
        <v>1</v>
      </c>
      <c r="J244" s="19">
        <v>3000</v>
      </c>
      <c r="K244" s="1">
        <v>5</v>
      </c>
      <c r="L244" s="1">
        <v>2</v>
      </c>
      <c r="N244" s="1">
        <v>3</v>
      </c>
      <c r="O244" s="1" t="s">
        <v>321</v>
      </c>
      <c r="S244" s="1">
        <v>73</v>
      </c>
      <c r="T244" s="1">
        <v>1</v>
      </c>
    </row>
    <row r="245" spans="1:20">
      <c r="A245" s="1">
        <v>3500213</v>
      </c>
      <c r="B245" s="1" t="s">
        <v>449</v>
      </c>
      <c r="I245" s="1">
        <v>1</v>
      </c>
      <c r="J245" s="19">
        <v>3000</v>
      </c>
      <c r="K245" s="1">
        <v>5</v>
      </c>
      <c r="L245" s="1">
        <v>17</v>
      </c>
      <c r="M245" s="1" t="str">
        <f>"["&amp;A246&amp;","&amp;A247&amp;"]"</f>
        <v>[3500214,3500215]</v>
      </c>
      <c r="N245" s="1">
        <v>3</v>
      </c>
      <c r="S245" s="1">
        <v>73</v>
      </c>
      <c r="T245" s="1">
        <v>2</v>
      </c>
    </row>
    <row r="246" spans="1:15">
      <c r="A246" s="1">
        <v>3500214</v>
      </c>
      <c r="B246" s="1" t="s">
        <v>450</v>
      </c>
      <c r="F246" s="1">
        <v>2</v>
      </c>
      <c r="I246" s="1">
        <v>1</v>
      </c>
      <c r="J246" s="19">
        <v>0</v>
      </c>
      <c r="K246" s="1">
        <v>5</v>
      </c>
      <c r="L246" s="1">
        <v>2</v>
      </c>
      <c r="N246" s="1">
        <v>3</v>
      </c>
      <c r="O246" s="1" t="s">
        <v>321</v>
      </c>
    </row>
    <row r="247" spans="1:18">
      <c r="A247" s="1">
        <v>3500215</v>
      </c>
      <c r="B247" s="2" t="s">
        <v>451</v>
      </c>
      <c r="I247" s="1">
        <v>1</v>
      </c>
      <c r="J247" s="19">
        <v>0</v>
      </c>
      <c r="K247" s="1">
        <v>5</v>
      </c>
      <c r="L247" s="1">
        <v>3</v>
      </c>
      <c r="N247" s="1">
        <v>3</v>
      </c>
      <c r="Q247" s="1" t="s">
        <v>302</v>
      </c>
      <c r="R247" s="1">
        <v>1</v>
      </c>
    </row>
    <row r="248" ht="28" spans="1:20">
      <c r="A248" s="1">
        <v>3500221</v>
      </c>
      <c r="B248" s="2" t="s">
        <v>452</v>
      </c>
      <c r="C248" s="3" t="s">
        <v>432</v>
      </c>
      <c r="I248" s="1">
        <v>1</v>
      </c>
      <c r="J248" s="19">
        <v>3000</v>
      </c>
      <c r="K248" s="1">
        <v>5</v>
      </c>
      <c r="L248" s="1">
        <v>12</v>
      </c>
      <c r="N248" s="1">
        <v>3</v>
      </c>
      <c r="Q248" s="1" t="s">
        <v>453</v>
      </c>
      <c r="R248" s="1">
        <v>5</v>
      </c>
      <c r="S248" s="1">
        <v>115</v>
      </c>
      <c r="T248" s="1">
        <v>0</v>
      </c>
    </row>
    <row r="249" ht="28" spans="1:20">
      <c r="A249" s="1">
        <v>3500222</v>
      </c>
      <c r="B249" s="2" t="s">
        <v>454</v>
      </c>
      <c r="C249" s="3" t="s">
        <v>432</v>
      </c>
      <c r="I249" s="1">
        <v>1</v>
      </c>
      <c r="J249" s="19">
        <v>3000</v>
      </c>
      <c r="K249" s="1">
        <v>5</v>
      </c>
      <c r="L249" s="1">
        <v>12</v>
      </c>
      <c r="N249" s="1">
        <v>3</v>
      </c>
      <c r="Q249" s="1" t="s">
        <v>455</v>
      </c>
      <c r="R249" s="1">
        <v>5</v>
      </c>
      <c r="S249" s="1">
        <v>115</v>
      </c>
      <c r="T249" s="1">
        <v>0</v>
      </c>
    </row>
    <row r="250" ht="28" spans="1:20">
      <c r="A250" s="1">
        <v>3500223</v>
      </c>
      <c r="B250" s="2" t="s">
        <v>456</v>
      </c>
      <c r="C250" s="3" t="s">
        <v>432</v>
      </c>
      <c r="I250" s="1">
        <v>1</v>
      </c>
      <c r="J250" s="19">
        <v>3000</v>
      </c>
      <c r="K250" s="1">
        <v>5</v>
      </c>
      <c r="L250" s="1">
        <v>12</v>
      </c>
      <c r="N250" s="1">
        <v>3</v>
      </c>
      <c r="Q250" s="1" t="s">
        <v>457</v>
      </c>
      <c r="R250" s="1">
        <v>5</v>
      </c>
      <c r="S250" s="1">
        <v>115</v>
      </c>
      <c r="T250" s="1">
        <v>0</v>
      </c>
    </row>
    <row r="251" ht="28" spans="1:21">
      <c r="A251" s="1">
        <v>3500231</v>
      </c>
      <c r="B251" s="2" t="s">
        <v>458</v>
      </c>
      <c r="C251" s="21" t="s">
        <v>459</v>
      </c>
      <c r="I251" s="1">
        <v>1</v>
      </c>
      <c r="J251" s="19">
        <v>3000</v>
      </c>
      <c r="K251" s="1">
        <v>3</v>
      </c>
      <c r="L251" s="1">
        <v>12</v>
      </c>
      <c r="N251" s="1">
        <v>3</v>
      </c>
      <c r="Q251" s="1" t="s">
        <v>460</v>
      </c>
      <c r="R251" s="1">
        <v>5</v>
      </c>
      <c r="S251" s="1">
        <v>33</v>
      </c>
      <c r="T251" s="1">
        <v>0</v>
      </c>
      <c r="U251" s="1" t="s">
        <v>149</v>
      </c>
    </row>
    <row r="252" ht="28" spans="1:21">
      <c r="A252" s="1">
        <v>3500232</v>
      </c>
      <c r="B252" s="2" t="s">
        <v>461</v>
      </c>
      <c r="C252" s="21" t="s">
        <v>459</v>
      </c>
      <c r="I252" s="1">
        <v>1</v>
      </c>
      <c r="J252" s="19">
        <v>3000</v>
      </c>
      <c r="K252" s="1">
        <v>3</v>
      </c>
      <c r="L252" s="1">
        <v>12</v>
      </c>
      <c r="N252" s="1">
        <v>3</v>
      </c>
      <c r="Q252" s="1" t="s">
        <v>462</v>
      </c>
      <c r="R252" s="1">
        <v>5</v>
      </c>
      <c r="S252" s="1">
        <v>33</v>
      </c>
      <c r="T252" s="1">
        <v>1</v>
      </c>
      <c r="U252" s="1" t="s">
        <v>149</v>
      </c>
    </row>
    <row r="253" ht="28" spans="1:21">
      <c r="A253" s="1">
        <v>3500233</v>
      </c>
      <c r="B253" s="2" t="s">
        <v>463</v>
      </c>
      <c r="C253" s="21" t="s">
        <v>459</v>
      </c>
      <c r="I253" s="1">
        <v>1</v>
      </c>
      <c r="J253" s="19">
        <v>3000</v>
      </c>
      <c r="K253" s="1">
        <v>3</v>
      </c>
      <c r="L253" s="1">
        <v>12</v>
      </c>
      <c r="N253" s="1">
        <v>3</v>
      </c>
      <c r="Q253" s="1" t="s">
        <v>464</v>
      </c>
      <c r="R253" s="1">
        <v>5</v>
      </c>
      <c r="S253" s="1">
        <v>33</v>
      </c>
      <c r="T253" s="1">
        <v>2</v>
      </c>
      <c r="U253" s="1" t="s">
        <v>149</v>
      </c>
    </row>
    <row r="254" ht="28" spans="1:20">
      <c r="A254" s="1">
        <v>3500241</v>
      </c>
      <c r="B254" s="2" t="s">
        <v>465</v>
      </c>
      <c r="C254" s="21" t="s">
        <v>459</v>
      </c>
      <c r="I254" s="1">
        <v>1</v>
      </c>
      <c r="J254" s="19">
        <v>3000</v>
      </c>
      <c r="K254" s="1">
        <v>5</v>
      </c>
      <c r="L254" s="1">
        <v>9</v>
      </c>
      <c r="N254" s="1">
        <v>1</v>
      </c>
      <c r="Q254" s="1" t="s">
        <v>466</v>
      </c>
      <c r="R254" s="1">
        <v>3</v>
      </c>
      <c r="S254" s="1">
        <v>277</v>
      </c>
      <c r="T254" s="1">
        <v>0</v>
      </c>
    </row>
    <row r="255" ht="28" spans="1:20">
      <c r="A255" s="1">
        <v>3500242</v>
      </c>
      <c r="B255" s="2" t="s">
        <v>467</v>
      </c>
      <c r="C255" s="21" t="s">
        <v>459</v>
      </c>
      <c r="I255" s="1">
        <v>1</v>
      </c>
      <c r="J255" s="19">
        <v>3000</v>
      </c>
      <c r="K255" s="1">
        <v>5</v>
      </c>
      <c r="L255" s="1">
        <v>9</v>
      </c>
      <c r="N255" s="1">
        <v>1</v>
      </c>
      <c r="Q255" s="1" t="s">
        <v>468</v>
      </c>
      <c r="R255" s="1">
        <v>3</v>
      </c>
      <c r="S255" s="1">
        <v>277</v>
      </c>
      <c r="T255" s="1">
        <v>1</v>
      </c>
    </row>
    <row r="256" ht="28" spans="1:20">
      <c r="A256" s="1">
        <v>3500243</v>
      </c>
      <c r="B256" s="2" t="s">
        <v>469</v>
      </c>
      <c r="C256" s="21" t="s">
        <v>459</v>
      </c>
      <c r="I256" s="1">
        <v>1</v>
      </c>
      <c r="J256" s="19">
        <v>3000</v>
      </c>
      <c r="K256" s="1">
        <v>5</v>
      </c>
      <c r="L256" s="1">
        <v>9</v>
      </c>
      <c r="N256" s="1">
        <v>1</v>
      </c>
      <c r="Q256" s="1" t="s">
        <v>470</v>
      </c>
      <c r="R256" s="1">
        <v>3</v>
      </c>
      <c r="S256" s="1">
        <v>277</v>
      </c>
      <c r="T256" s="1">
        <v>2</v>
      </c>
    </row>
    <row r="257" spans="1:20">
      <c r="A257" s="1">
        <v>4300111</v>
      </c>
      <c r="B257" s="2" t="s">
        <v>471</v>
      </c>
      <c r="I257" s="1">
        <v>1</v>
      </c>
      <c r="J257" s="19">
        <v>3000</v>
      </c>
      <c r="K257" s="1">
        <v>3</v>
      </c>
      <c r="L257" s="1">
        <v>2</v>
      </c>
      <c r="N257" s="1">
        <v>4</v>
      </c>
      <c r="O257" s="1" t="s">
        <v>111</v>
      </c>
      <c r="S257" s="1">
        <v>55</v>
      </c>
      <c r="T257" s="1">
        <v>0</v>
      </c>
    </row>
    <row r="258" spans="1:20">
      <c r="A258" s="1">
        <v>4300112</v>
      </c>
      <c r="B258" s="2" t="s">
        <v>472</v>
      </c>
      <c r="I258" s="1">
        <v>1</v>
      </c>
      <c r="J258" s="19">
        <v>3000</v>
      </c>
      <c r="K258" s="1">
        <v>3</v>
      </c>
      <c r="L258" s="1">
        <v>2</v>
      </c>
      <c r="N258" s="1">
        <v>4</v>
      </c>
      <c r="O258" s="1" t="s">
        <v>347</v>
      </c>
      <c r="S258" s="1">
        <v>55</v>
      </c>
      <c r="T258" s="1">
        <v>1</v>
      </c>
    </row>
    <row r="259" spans="1:20">
      <c r="A259" s="1">
        <v>4300113</v>
      </c>
      <c r="B259" s="2" t="s">
        <v>473</v>
      </c>
      <c r="I259" s="1">
        <v>1</v>
      </c>
      <c r="J259" s="19">
        <v>3000</v>
      </c>
      <c r="K259" s="1">
        <v>3</v>
      </c>
      <c r="L259" s="1">
        <v>2</v>
      </c>
      <c r="N259" s="1">
        <v>4</v>
      </c>
      <c r="O259" s="1" t="s">
        <v>474</v>
      </c>
      <c r="S259" s="1">
        <v>55</v>
      </c>
      <c r="T259" s="1">
        <v>2</v>
      </c>
    </row>
    <row r="260" ht="28" spans="1:20">
      <c r="A260" s="1">
        <v>4300121</v>
      </c>
      <c r="B260" s="2" t="s">
        <v>475</v>
      </c>
      <c r="C260" s="21" t="s">
        <v>476</v>
      </c>
      <c r="I260" s="1">
        <v>1</v>
      </c>
      <c r="J260" s="19">
        <v>3000</v>
      </c>
      <c r="K260" s="1">
        <v>3</v>
      </c>
      <c r="L260" s="1">
        <v>12</v>
      </c>
      <c r="N260" s="1">
        <v>4</v>
      </c>
      <c r="Q260" s="1" t="s">
        <v>477</v>
      </c>
      <c r="R260" s="1">
        <v>6</v>
      </c>
      <c r="S260" s="1">
        <v>31</v>
      </c>
      <c r="T260" s="1">
        <v>0</v>
      </c>
    </row>
    <row r="261" ht="28" spans="1:20">
      <c r="A261" s="1">
        <v>4300122</v>
      </c>
      <c r="B261" s="2" t="s">
        <v>478</v>
      </c>
      <c r="C261" s="21" t="s">
        <v>476</v>
      </c>
      <c r="I261" s="1">
        <v>1</v>
      </c>
      <c r="J261" s="19">
        <v>3000</v>
      </c>
      <c r="K261" s="1">
        <v>3</v>
      </c>
      <c r="L261" s="1">
        <v>12</v>
      </c>
      <c r="N261" s="1">
        <v>4</v>
      </c>
      <c r="Q261" s="1" t="s">
        <v>479</v>
      </c>
      <c r="R261" s="1">
        <v>6</v>
      </c>
      <c r="S261" s="1">
        <v>31</v>
      </c>
      <c r="T261" s="1">
        <v>1</v>
      </c>
    </row>
    <row r="262" ht="28" spans="1:20">
      <c r="A262" s="1">
        <v>4300123</v>
      </c>
      <c r="B262" s="2" t="s">
        <v>480</v>
      </c>
      <c r="C262" s="21" t="s">
        <v>476</v>
      </c>
      <c r="I262" s="1">
        <v>1</v>
      </c>
      <c r="J262" s="19">
        <v>3000</v>
      </c>
      <c r="K262" s="1">
        <v>3</v>
      </c>
      <c r="L262" s="1">
        <v>12</v>
      </c>
      <c r="N262" s="1">
        <v>4</v>
      </c>
      <c r="Q262" s="1" t="s">
        <v>481</v>
      </c>
      <c r="R262" s="1">
        <v>6</v>
      </c>
      <c r="S262" s="1">
        <v>31</v>
      </c>
      <c r="T262" s="1">
        <v>2</v>
      </c>
    </row>
    <row r="263" ht="28" spans="1:20">
      <c r="A263" s="1">
        <v>4300131</v>
      </c>
      <c r="B263" s="2" t="s">
        <v>482</v>
      </c>
      <c r="C263" s="21" t="s">
        <v>483</v>
      </c>
      <c r="I263" s="1">
        <v>1</v>
      </c>
      <c r="J263" s="19">
        <v>3000</v>
      </c>
      <c r="K263" s="1">
        <v>3</v>
      </c>
      <c r="L263" s="1">
        <v>12</v>
      </c>
      <c r="N263" s="1">
        <v>4</v>
      </c>
      <c r="Q263" s="1" t="s">
        <v>484</v>
      </c>
      <c r="R263" s="1">
        <v>6</v>
      </c>
      <c r="S263" s="1">
        <v>31</v>
      </c>
      <c r="T263" s="1">
        <v>0</v>
      </c>
    </row>
    <row r="264" ht="28" spans="1:20">
      <c r="A264" s="1">
        <v>4300132</v>
      </c>
      <c r="B264" s="2" t="s">
        <v>485</v>
      </c>
      <c r="C264" s="21" t="s">
        <v>483</v>
      </c>
      <c r="I264" s="1">
        <v>1</v>
      </c>
      <c r="J264" s="19">
        <v>3000</v>
      </c>
      <c r="K264" s="1">
        <v>3</v>
      </c>
      <c r="L264" s="1">
        <v>12</v>
      </c>
      <c r="N264" s="1">
        <v>4</v>
      </c>
      <c r="Q264" s="1" t="s">
        <v>486</v>
      </c>
      <c r="R264" s="1">
        <v>6</v>
      </c>
      <c r="S264" s="1">
        <v>31</v>
      </c>
      <c r="T264" s="1">
        <v>1</v>
      </c>
    </row>
    <row r="265" ht="28" spans="1:20">
      <c r="A265" s="1">
        <v>4300133</v>
      </c>
      <c r="B265" s="2" t="s">
        <v>487</v>
      </c>
      <c r="C265" s="21" t="s">
        <v>483</v>
      </c>
      <c r="I265" s="1">
        <v>1</v>
      </c>
      <c r="J265" s="19">
        <v>3000</v>
      </c>
      <c r="K265" s="1">
        <v>3</v>
      </c>
      <c r="L265" s="1">
        <v>12</v>
      </c>
      <c r="N265" s="1">
        <v>4</v>
      </c>
      <c r="Q265" s="1" t="s">
        <v>488</v>
      </c>
      <c r="R265" s="1">
        <v>6</v>
      </c>
      <c r="S265" s="1">
        <v>31</v>
      </c>
      <c r="T265" s="1">
        <v>2</v>
      </c>
    </row>
    <row r="266" spans="1:20">
      <c r="A266" s="1">
        <v>4300141</v>
      </c>
      <c r="B266" s="2" t="s">
        <v>489</v>
      </c>
      <c r="I266" s="1">
        <v>1</v>
      </c>
      <c r="J266" s="1">
        <v>3000</v>
      </c>
      <c r="K266" s="1">
        <v>3</v>
      </c>
      <c r="L266" s="1">
        <v>9</v>
      </c>
      <c r="N266" s="1">
        <v>4</v>
      </c>
      <c r="Q266" s="1" t="s">
        <v>490</v>
      </c>
      <c r="R266" s="1">
        <v>6</v>
      </c>
      <c r="S266" s="1">
        <v>281</v>
      </c>
      <c r="T266" s="1">
        <v>0</v>
      </c>
    </row>
    <row r="267" spans="1:20">
      <c r="A267" s="1">
        <v>4300142</v>
      </c>
      <c r="B267" s="2" t="s">
        <v>491</v>
      </c>
      <c r="I267" s="1">
        <v>1</v>
      </c>
      <c r="J267" s="1">
        <v>3000</v>
      </c>
      <c r="K267" s="1">
        <v>3</v>
      </c>
      <c r="L267" s="1">
        <v>9</v>
      </c>
      <c r="N267" s="1">
        <v>4</v>
      </c>
      <c r="Q267" s="1" t="s">
        <v>492</v>
      </c>
      <c r="R267" s="1">
        <v>6</v>
      </c>
      <c r="S267" s="1">
        <v>281</v>
      </c>
      <c r="T267" s="1">
        <v>1</v>
      </c>
    </row>
    <row r="268" spans="1:20">
      <c r="A268" s="1">
        <v>4300143</v>
      </c>
      <c r="B268" s="2" t="s">
        <v>493</v>
      </c>
      <c r="I268" s="1">
        <v>1</v>
      </c>
      <c r="J268" s="1">
        <v>3000</v>
      </c>
      <c r="K268" s="1">
        <v>3</v>
      </c>
      <c r="L268" s="1">
        <v>9</v>
      </c>
      <c r="N268" s="1">
        <v>4</v>
      </c>
      <c r="Q268" s="1" t="s">
        <v>494</v>
      </c>
      <c r="R268" s="1">
        <v>6</v>
      </c>
      <c r="S268" s="1">
        <v>281</v>
      </c>
      <c r="T268" s="1">
        <v>2</v>
      </c>
    </row>
    <row r="269" spans="1:20">
      <c r="A269" s="1">
        <v>4400111</v>
      </c>
      <c r="B269" s="1" t="s">
        <v>495</v>
      </c>
      <c r="F269" s="1">
        <v>2</v>
      </c>
      <c r="I269" s="1">
        <v>1</v>
      </c>
      <c r="J269" s="19">
        <v>3000</v>
      </c>
      <c r="K269" s="1">
        <v>4</v>
      </c>
      <c r="L269" s="1">
        <v>2</v>
      </c>
      <c r="N269" s="1">
        <v>4</v>
      </c>
      <c r="O269" s="1" t="s">
        <v>319</v>
      </c>
      <c r="S269" s="1">
        <v>73</v>
      </c>
      <c r="T269" s="1">
        <v>0</v>
      </c>
    </row>
    <row r="270" spans="1:20">
      <c r="A270" s="1">
        <v>4400112</v>
      </c>
      <c r="B270" s="1" t="s">
        <v>496</v>
      </c>
      <c r="F270" s="1">
        <v>2</v>
      </c>
      <c r="I270" s="1">
        <v>1</v>
      </c>
      <c r="J270" s="19">
        <v>3000</v>
      </c>
      <c r="K270" s="1">
        <v>4</v>
      </c>
      <c r="L270" s="1">
        <v>2</v>
      </c>
      <c r="N270" s="1">
        <v>4</v>
      </c>
      <c r="O270" s="1" t="s">
        <v>321</v>
      </c>
      <c r="S270" s="1">
        <v>73</v>
      </c>
      <c r="T270" s="1">
        <v>1</v>
      </c>
    </row>
    <row r="271" spans="1:20">
      <c r="A271" s="1">
        <v>4400113</v>
      </c>
      <c r="B271" s="1" t="s">
        <v>497</v>
      </c>
      <c r="I271" s="1">
        <v>1</v>
      </c>
      <c r="J271" s="19">
        <v>3000</v>
      </c>
      <c r="K271" s="1">
        <v>4</v>
      </c>
      <c r="L271" s="1">
        <v>17</v>
      </c>
      <c r="M271" s="1" t="str">
        <f>"["&amp;A272&amp;","&amp;A273&amp;"]"</f>
        <v>[4400114,4400115]</v>
      </c>
      <c r="N271" s="1">
        <v>4</v>
      </c>
      <c r="S271" s="1">
        <v>73</v>
      </c>
      <c r="T271" s="1">
        <v>2</v>
      </c>
    </row>
    <row r="272" spans="1:15">
      <c r="A272" s="1">
        <v>4400114</v>
      </c>
      <c r="B272" s="1" t="s">
        <v>498</v>
      </c>
      <c r="F272" s="1">
        <v>2</v>
      </c>
      <c r="I272" s="1">
        <v>1</v>
      </c>
      <c r="J272" s="19">
        <v>0</v>
      </c>
      <c r="K272" s="1">
        <v>4</v>
      </c>
      <c r="L272" s="1">
        <v>2</v>
      </c>
      <c r="N272" s="1">
        <v>4</v>
      </c>
      <c r="O272" s="1" t="s">
        <v>321</v>
      </c>
    </row>
    <row r="273" spans="1:18">
      <c r="A273" s="1">
        <v>4400115</v>
      </c>
      <c r="B273" s="2" t="s">
        <v>499</v>
      </c>
      <c r="I273" s="1">
        <v>1</v>
      </c>
      <c r="J273" s="19">
        <v>0</v>
      </c>
      <c r="K273" s="1">
        <v>4</v>
      </c>
      <c r="L273" s="1">
        <v>3</v>
      </c>
      <c r="N273" s="1">
        <v>4</v>
      </c>
      <c r="Q273" s="1" t="s">
        <v>302</v>
      </c>
      <c r="R273" s="1">
        <v>1</v>
      </c>
    </row>
    <row r="274" ht="26" spans="1:20">
      <c r="A274" s="1">
        <v>4400121</v>
      </c>
      <c r="B274" s="2" t="s">
        <v>500</v>
      </c>
      <c r="C274" s="21" t="s">
        <v>476</v>
      </c>
      <c r="I274" s="1">
        <v>1</v>
      </c>
      <c r="J274" s="19">
        <v>3000</v>
      </c>
      <c r="K274" s="1">
        <v>4</v>
      </c>
      <c r="L274" s="1">
        <v>12</v>
      </c>
      <c r="N274" s="1">
        <v>4</v>
      </c>
      <c r="Q274" s="1" t="s">
        <v>501</v>
      </c>
      <c r="R274" s="1">
        <v>6</v>
      </c>
      <c r="S274" s="1">
        <v>31</v>
      </c>
      <c r="T274" s="1">
        <v>0</v>
      </c>
    </row>
    <row r="275" ht="26" spans="1:20">
      <c r="A275" s="1">
        <v>4400122</v>
      </c>
      <c r="B275" s="2" t="s">
        <v>502</v>
      </c>
      <c r="C275" s="21" t="s">
        <v>476</v>
      </c>
      <c r="I275" s="1">
        <v>1</v>
      </c>
      <c r="J275" s="19">
        <v>3000</v>
      </c>
      <c r="K275" s="1">
        <v>4</v>
      </c>
      <c r="L275" s="1">
        <v>12</v>
      </c>
      <c r="N275" s="1">
        <v>4</v>
      </c>
      <c r="Q275" s="1" t="s">
        <v>503</v>
      </c>
      <c r="R275" s="1">
        <v>6</v>
      </c>
      <c r="S275" s="1">
        <v>31</v>
      </c>
      <c r="T275" s="1">
        <v>1</v>
      </c>
    </row>
    <row r="276" ht="28" spans="1:20">
      <c r="A276" s="1">
        <v>4400123</v>
      </c>
      <c r="B276" s="2" t="s">
        <v>504</v>
      </c>
      <c r="C276" s="21" t="s">
        <v>476</v>
      </c>
      <c r="I276" s="1">
        <v>1</v>
      </c>
      <c r="J276" s="19">
        <v>3000</v>
      </c>
      <c r="K276" s="1">
        <v>4</v>
      </c>
      <c r="L276" s="1">
        <v>17</v>
      </c>
      <c r="M276" s="1" t="str">
        <f>"["&amp;A277&amp;","&amp;A278&amp;"]"</f>
        <v>[4400124,4400125]</v>
      </c>
      <c r="N276" s="1">
        <v>4</v>
      </c>
      <c r="S276" s="1">
        <v>31</v>
      </c>
      <c r="T276" s="1">
        <v>2</v>
      </c>
    </row>
    <row r="277" spans="1:18">
      <c r="A277" s="1">
        <v>4400124</v>
      </c>
      <c r="B277" s="2" t="s">
        <v>505</v>
      </c>
      <c r="C277" s="21"/>
      <c r="I277" s="1">
        <v>1</v>
      </c>
      <c r="J277" s="19">
        <v>0</v>
      </c>
      <c r="K277" s="1">
        <v>4</v>
      </c>
      <c r="L277" s="1">
        <v>12</v>
      </c>
      <c r="N277" s="1">
        <v>4</v>
      </c>
      <c r="Q277" s="1" t="s">
        <v>503</v>
      </c>
      <c r="R277" s="1">
        <v>6</v>
      </c>
    </row>
    <row r="278" spans="1:18">
      <c r="A278" s="1">
        <v>4400125</v>
      </c>
      <c r="B278" s="2" t="s">
        <v>506</v>
      </c>
      <c r="C278" s="21"/>
      <c r="I278" s="1">
        <v>1</v>
      </c>
      <c r="J278" s="19">
        <v>0</v>
      </c>
      <c r="K278" s="1">
        <v>4</v>
      </c>
      <c r="L278" s="1">
        <v>9</v>
      </c>
      <c r="N278" s="1">
        <v>4</v>
      </c>
      <c r="Q278" s="1" t="s">
        <v>507</v>
      </c>
      <c r="R278" s="1">
        <v>6</v>
      </c>
    </row>
    <row r="279" ht="28" spans="1:20">
      <c r="A279" s="1">
        <v>4400131</v>
      </c>
      <c r="B279" s="2" t="s">
        <v>508</v>
      </c>
      <c r="C279" s="21"/>
      <c r="I279" s="1">
        <v>1</v>
      </c>
      <c r="J279" s="19">
        <v>3000</v>
      </c>
      <c r="K279" s="1">
        <v>4</v>
      </c>
      <c r="L279" s="1">
        <v>12</v>
      </c>
      <c r="N279" s="1">
        <v>4</v>
      </c>
      <c r="Q279" s="1" t="s">
        <v>509</v>
      </c>
      <c r="R279" s="1">
        <v>6</v>
      </c>
      <c r="S279" s="1">
        <v>31</v>
      </c>
      <c r="T279" s="1">
        <v>0</v>
      </c>
    </row>
    <row r="280" ht="28" spans="1:20">
      <c r="A280" s="1">
        <v>4400132</v>
      </c>
      <c r="B280" s="2" t="s">
        <v>510</v>
      </c>
      <c r="C280" s="21"/>
      <c r="I280" s="1">
        <v>1</v>
      </c>
      <c r="J280" s="19">
        <v>3000</v>
      </c>
      <c r="K280" s="1">
        <v>4</v>
      </c>
      <c r="L280" s="1">
        <v>12</v>
      </c>
      <c r="N280" s="1">
        <v>4</v>
      </c>
      <c r="Q280" s="1" t="s">
        <v>511</v>
      </c>
      <c r="R280" s="1">
        <v>6</v>
      </c>
      <c r="S280" s="1">
        <v>31</v>
      </c>
      <c r="T280" s="1">
        <v>1</v>
      </c>
    </row>
    <row r="281" ht="28" spans="1:20">
      <c r="A281" s="1">
        <v>4400133</v>
      </c>
      <c r="B281" s="2" t="s">
        <v>512</v>
      </c>
      <c r="C281" s="21" t="s">
        <v>483</v>
      </c>
      <c r="I281" s="1">
        <v>1</v>
      </c>
      <c r="J281" s="19">
        <v>3000</v>
      </c>
      <c r="K281" s="1">
        <v>4</v>
      </c>
      <c r="L281" s="1">
        <v>17</v>
      </c>
      <c r="M281" s="1" t="str">
        <f>"["&amp;A282&amp;","&amp;A283&amp;"]"</f>
        <v>[4400134,4400135]</v>
      </c>
      <c r="N281" s="1">
        <v>4</v>
      </c>
      <c r="S281" s="1">
        <v>31</v>
      </c>
      <c r="T281" s="1">
        <v>2</v>
      </c>
    </row>
    <row r="282" ht="28" spans="1:18">
      <c r="A282" s="1">
        <v>4400134</v>
      </c>
      <c r="B282" s="2" t="s">
        <v>513</v>
      </c>
      <c r="C282" s="21"/>
      <c r="I282" s="1">
        <v>1</v>
      </c>
      <c r="J282" s="19">
        <v>0</v>
      </c>
      <c r="K282" s="1">
        <v>4</v>
      </c>
      <c r="L282" s="1">
        <v>12</v>
      </c>
      <c r="N282" s="1">
        <v>4</v>
      </c>
      <c r="Q282" s="1" t="s">
        <v>511</v>
      </c>
      <c r="R282" s="1">
        <v>6</v>
      </c>
    </row>
    <row r="283" ht="28" spans="1:18">
      <c r="A283" s="1">
        <v>4400135</v>
      </c>
      <c r="B283" s="2" t="s">
        <v>514</v>
      </c>
      <c r="C283" s="21"/>
      <c r="I283" s="1">
        <v>1</v>
      </c>
      <c r="J283" s="19">
        <v>0</v>
      </c>
      <c r="K283" s="1">
        <v>4</v>
      </c>
      <c r="L283" s="1">
        <v>12</v>
      </c>
      <c r="N283" s="1">
        <v>4</v>
      </c>
      <c r="Q283" s="1" t="s">
        <v>515</v>
      </c>
      <c r="R283" s="1">
        <v>6</v>
      </c>
    </row>
    <row r="284" ht="28" spans="1:20">
      <c r="A284" s="1">
        <v>4400141</v>
      </c>
      <c r="B284" s="2" t="s">
        <v>516</v>
      </c>
      <c r="C284" s="21"/>
      <c r="I284" s="1">
        <v>1</v>
      </c>
      <c r="J284" s="19">
        <v>3000</v>
      </c>
      <c r="K284" s="1">
        <v>4</v>
      </c>
      <c r="L284" s="1">
        <v>12</v>
      </c>
      <c r="N284" s="1">
        <v>4</v>
      </c>
      <c r="Q284" s="1" t="s">
        <v>517</v>
      </c>
      <c r="R284" s="1">
        <v>6</v>
      </c>
      <c r="S284" s="1">
        <v>32</v>
      </c>
      <c r="T284" s="1">
        <v>0</v>
      </c>
    </row>
    <row r="285" ht="28" spans="1:20">
      <c r="A285" s="1">
        <v>4400142</v>
      </c>
      <c r="B285" s="2" t="s">
        <v>518</v>
      </c>
      <c r="C285" s="21"/>
      <c r="I285" s="1">
        <v>1</v>
      </c>
      <c r="J285" s="19">
        <v>3000</v>
      </c>
      <c r="K285" s="1">
        <v>4</v>
      </c>
      <c r="L285" s="1">
        <v>12</v>
      </c>
      <c r="N285" s="1">
        <v>4</v>
      </c>
      <c r="Q285" s="1" t="s">
        <v>519</v>
      </c>
      <c r="R285" s="1">
        <v>6</v>
      </c>
      <c r="S285" s="1">
        <v>32</v>
      </c>
      <c r="T285" s="1">
        <v>1</v>
      </c>
    </row>
    <row r="286" ht="28" spans="1:20">
      <c r="A286" s="1">
        <v>4400143</v>
      </c>
      <c r="B286" s="2" t="s">
        <v>520</v>
      </c>
      <c r="C286" s="21"/>
      <c r="I286" s="1">
        <v>1</v>
      </c>
      <c r="J286" s="19">
        <v>3000</v>
      </c>
      <c r="K286" s="1">
        <v>4</v>
      </c>
      <c r="L286" s="1">
        <v>12</v>
      </c>
      <c r="N286" s="1">
        <v>4</v>
      </c>
      <c r="Q286" s="1" t="s">
        <v>521</v>
      </c>
      <c r="R286" s="1">
        <v>6</v>
      </c>
      <c r="S286" s="1">
        <v>32</v>
      </c>
      <c r="T286" s="1">
        <v>2</v>
      </c>
    </row>
    <row r="287" spans="1:20">
      <c r="A287" s="1">
        <v>4500111</v>
      </c>
      <c r="B287" s="2" t="s">
        <v>522</v>
      </c>
      <c r="F287" s="1">
        <v>2</v>
      </c>
      <c r="I287" s="1">
        <v>1</v>
      </c>
      <c r="J287" s="19">
        <v>3000</v>
      </c>
      <c r="K287" s="1">
        <v>5</v>
      </c>
      <c r="L287" s="1">
        <v>2</v>
      </c>
      <c r="N287" s="1">
        <v>4</v>
      </c>
      <c r="O287" s="1" t="s">
        <v>133</v>
      </c>
      <c r="S287" s="1">
        <v>73</v>
      </c>
      <c r="T287" s="1">
        <v>0</v>
      </c>
    </row>
    <row r="288" spans="1:20">
      <c r="A288" s="1">
        <v>4500112</v>
      </c>
      <c r="B288" s="1" t="s">
        <v>523</v>
      </c>
      <c r="F288" s="1">
        <v>2</v>
      </c>
      <c r="I288" s="1">
        <v>1</v>
      </c>
      <c r="J288" s="19">
        <v>3000</v>
      </c>
      <c r="K288" s="1">
        <v>5</v>
      </c>
      <c r="L288" s="1">
        <v>2</v>
      </c>
      <c r="N288" s="1">
        <v>4</v>
      </c>
      <c r="O288" s="1" t="s">
        <v>135</v>
      </c>
      <c r="S288" s="1">
        <v>73</v>
      </c>
      <c r="T288" s="1">
        <v>1</v>
      </c>
    </row>
    <row r="289" spans="1:20">
      <c r="A289" s="1">
        <v>4500113</v>
      </c>
      <c r="B289" s="1" t="s">
        <v>524</v>
      </c>
      <c r="I289" s="1">
        <v>1</v>
      </c>
      <c r="J289" s="19">
        <v>3000</v>
      </c>
      <c r="K289" s="1">
        <v>5</v>
      </c>
      <c r="L289" s="1">
        <v>17</v>
      </c>
      <c r="M289" s="1" t="str">
        <f>"["&amp;A290&amp;","&amp;A291&amp;"]"</f>
        <v>[4500114,4500115]</v>
      </c>
      <c r="N289" s="1">
        <v>4</v>
      </c>
      <c r="S289" s="1">
        <v>73</v>
      </c>
      <c r="T289" s="1">
        <v>2</v>
      </c>
    </row>
    <row r="290" spans="1:15">
      <c r="A290" s="1">
        <v>4500114</v>
      </c>
      <c r="B290" s="1" t="s">
        <v>525</v>
      </c>
      <c r="F290" s="1">
        <v>2</v>
      </c>
      <c r="I290" s="1">
        <v>1</v>
      </c>
      <c r="J290" s="19">
        <v>0</v>
      </c>
      <c r="K290" s="1">
        <v>5</v>
      </c>
      <c r="L290" s="1">
        <v>2</v>
      </c>
      <c r="N290" s="1">
        <v>4</v>
      </c>
      <c r="O290" s="1" t="s">
        <v>135</v>
      </c>
    </row>
    <row r="291" spans="1:18">
      <c r="A291" s="1">
        <v>4500115</v>
      </c>
      <c r="B291" s="2" t="s">
        <v>526</v>
      </c>
      <c r="I291" s="1">
        <v>1</v>
      </c>
      <c r="J291" s="19">
        <v>0</v>
      </c>
      <c r="K291" s="1">
        <v>5</v>
      </c>
      <c r="L291" s="1">
        <v>3</v>
      </c>
      <c r="N291" s="1">
        <v>4</v>
      </c>
      <c r="Q291" s="1" t="s">
        <v>302</v>
      </c>
      <c r="R291" s="1">
        <v>1</v>
      </c>
    </row>
    <row r="292" ht="26" spans="1:20">
      <c r="A292" s="1">
        <v>4500121</v>
      </c>
      <c r="B292" s="2" t="s">
        <v>527</v>
      </c>
      <c r="C292" s="21" t="s">
        <v>476</v>
      </c>
      <c r="I292" s="1">
        <v>1</v>
      </c>
      <c r="J292" s="19">
        <v>3000</v>
      </c>
      <c r="K292" s="1">
        <v>5</v>
      </c>
      <c r="L292" s="1">
        <v>12</v>
      </c>
      <c r="N292" s="1">
        <v>4</v>
      </c>
      <c r="Q292" s="1" t="s">
        <v>528</v>
      </c>
      <c r="R292" s="1">
        <v>6</v>
      </c>
      <c r="S292" s="1">
        <v>31</v>
      </c>
      <c r="T292" s="1">
        <v>0</v>
      </c>
    </row>
    <row r="293" ht="28" spans="1:20">
      <c r="A293" s="1">
        <v>4500122</v>
      </c>
      <c r="B293" s="2" t="s">
        <v>529</v>
      </c>
      <c r="C293" s="21" t="s">
        <v>530</v>
      </c>
      <c r="I293" s="1">
        <v>1</v>
      </c>
      <c r="J293" s="19">
        <v>3000</v>
      </c>
      <c r="K293" s="1">
        <v>5</v>
      </c>
      <c r="L293" s="1">
        <v>17</v>
      </c>
      <c r="M293" s="1" t="str">
        <f>"["&amp;A294&amp;","&amp;A295&amp;"]"</f>
        <v>[4500123,4500124]</v>
      </c>
      <c r="N293" s="1">
        <v>4</v>
      </c>
      <c r="S293" s="1">
        <v>31</v>
      </c>
      <c r="T293" s="1">
        <v>1</v>
      </c>
    </row>
    <row r="294" ht="28" spans="1:20">
      <c r="A294" s="1">
        <v>4500123</v>
      </c>
      <c r="B294" s="2" t="s">
        <v>531</v>
      </c>
      <c r="C294" s="21" t="s">
        <v>530</v>
      </c>
      <c r="I294" s="1">
        <v>1</v>
      </c>
      <c r="J294" s="19">
        <v>3000</v>
      </c>
      <c r="K294" s="1">
        <v>5</v>
      </c>
      <c r="L294" s="1">
        <v>17</v>
      </c>
      <c r="M294" s="1" t="str">
        <f>"["&amp;A295&amp;","&amp;A296&amp;"]"</f>
        <v>[4500124,4500125]</v>
      </c>
      <c r="N294" s="1">
        <v>4</v>
      </c>
      <c r="S294" s="1">
        <v>31</v>
      </c>
      <c r="T294" s="1">
        <v>2</v>
      </c>
    </row>
    <row r="295" spans="1:14">
      <c r="A295" s="1">
        <v>4500124</v>
      </c>
      <c r="B295" s="2" t="s">
        <v>532</v>
      </c>
      <c r="I295" s="1">
        <v>1</v>
      </c>
      <c r="J295" s="19"/>
      <c r="K295" s="1">
        <v>5</v>
      </c>
      <c r="L295" s="1">
        <v>8</v>
      </c>
      <c r="M295" s="1" t="s">
        <v>533</v>
      </c>
      <c r="N295" s="1">
        <v>4</v>
      </c>
    </row>
    <row r="296" spans="1:18">
      <c r="A296" s="1">
        <v>4500125</v>
      </c>
      <c r="B296" s="2" t="s">
        <v>534</v>
      </c>
      <c r="I296" s="1">
        <v>1</v>
      </c>
      <c r="J296" s="19">
        <v>0</v>
      </c>
      <c r="K296" s="1">
        <v>5</v>
      </c>
      <c r="L296" s="1">
        <v>12</v>
      </c>
      <c r="N296" s="1">
        <v>4</v>
      </c>
      <c r="Q296" s="1" t="s">
        <v>528</v>
      </c>
      <c r="R296" s="1">
        <v>6</v>
      </c>
    </row>
    <row r="297" spans="1:18">
      <c r="A297" s="1">
        <v>4500126</v>
      </c>
      <c r="B297" s="2" t="s">
        <v>535</v>
      </c>
      <c r="I297" s="1">
        <v>1</v>
      </c>
      <c r="J297" s="19">
        <v>0</v>
      </c>
      <c r="K297" s="1">
        <v>5</v>
      </c>
      <c r="L297" s="1">
        <v>12</v>
      </c>
      <c r="N297" s="1">
        <v>4</v>
      </c>
      <c r="Q297" s="1" t="s">
        <v>536</v>
      </c>
      <c r="R297" s="1">
        <v>6</v>
      </c>
    </row>
    <row r="298" ht="28" spans="1:20">
      <c r="A298" s="1">
        <v>4500131</v>
      </c>
      <c r="B298" s="2" t="s">
        <v>537</v>
      </c>
      <c r="C298" s="3" t="s">
        <v>367</v>
      </c>
      <c r="I298" s="1">
        <v>1</v>
      </c>
      <c r="J298" s="19">
        <v>0</v>
      </c>
      <c r="K298" s="1">
        <v>5</v>
      </c>
      <c r="L298" s="1">
        <v>12</v>
      </c>
      <c r="N298" s="1">
        <v>4</v>
      </c>
      <c r="Q298" s="1" t="s">
        <v>538</v>
      </c>
      <c r="R298" s="1">
        <v>6</v>
      </c>
      <c r="S298" s="1">
        <v>31</v>
      </c>
      <c r="T298" s="1">
        <v>0</v>
      </c>
    </row>
    <row r="299" ht="28" spans="1:20">
      <c r="A299" s="1">
        <v>4500132</v>
      </c>
      <c r="B299" s="2" t="s">
        <v>539</v>
      </c>
      <c r="C299" s="3" t="s">
        <v>367</v>
      </c>
      <c r="I299" s="1">
        <v>1</v>
      </c>
      <c r="J299" s="19">
        <v>0</v>
      </c>
      <c r="K299" s="1">
        <v>5</v>
      </c>
      <c r="L299" s="1">
        <v>12</v>
      </c>
      <c r="N299" s="1">
        <v>4</v>
      </c>
      <c r="Q299" s="1" t="s">
        <v>540</v>
      </c>
      <c r="R299" s="1">
        <v>6</v>
      </c>
      <c r="S299" s="1">
        <v>31</v>
      </c>
      <c r="T299" s="1">
        <v>1</v>
      </c>
    </row>
    <row r="300" ht="28" spans="1:20">
      <c r="A300" s="1">
        <v>4500133</v>
      </c>
      <c r="B300" s="2" t="s">
        <v>541</v>
      </c>
      <c r="C300" s="3" t="s">
        <v>367</v>
      </c>
      <c r="I300" s="1">
        <v>1</v>
      </c>
      <c r="J300" s="19">
        <v>0</v>
      </c>
      <c r="K300" s="1">
        <v>5</v>
      </c>
      <c r="L300" s="1">
        <v>12</v>
      </c>
      <c r="N300" s="1">
        <v>4</v>
      </c>
      <c r="Q300" s="1" t="s">
        <v>542</v>
      </c>
      <c r="R300" s="1">
        <v>6</v>
      </c>
      <c r="S300" s="1">
        <v>31</v>
      </c>
      <c r="T300" s="1">
        <v>2</v>
      </c>
    </row>
    <row r="301" spans="1:20">
      <c r="A301" s="1">
        <v>4500141</v>
      </c>
      <c r="B301" s="2" t="s">
        <v>543</v>
      </c>
      <c r="I301" s="1">
        <v>1</v>
      </c>
      <c r="J301" s="1">
        <v>3000</v>
      </c>
      <c r="K301" s="1">
        <v>5</v>
      </c>
      <c r="L301" s="1">
        <v>9</v>
      </c>
      <c r="N301" s="1">
        <v>4</v>
      </c>
      <c r="Q301" s="1" t="s">
        <v>490</v>
      </c>
      <c r="R301" s="1">
        <v>6</v>
      </c>
      <c r="S301" s="1">
        <v>281</v>
      </c>
      <c r="T301" s="1">
        <v>0</v>
      </c>
    </row>
    <row r="302" spans="1:20">
      <c r="A302" s="1">
        <v>4500142</v>
      </c>
      <c r="B302" s="2" t="s">
        <v>544</v>
      </c>
      <c r="I302" s="1">
        <v>1</v>
      </c>
      <c r="J302" s="1">
        <v>3000</v>
      </c>
      <c r="K302" s="1">
        <v>5</v>
      </c>
      <c r="L302" s="1">
        <v>9</v>
      </c>
      <c r="N302" s="1">
        <v>4</v>
      </c>
      <c r="Q302" s="1" t="s">
        <v>492</v>
      </c>
      <c r="R302" s="1">
        <v>6</v>
      </c>
      <c r="S302" s="1">
        <v>281</v>
      </c>
      <c r="T302" s="1">
        <v>1</v>
      </c>
    </row>
    <row r="303" spans="1:20">
      <c r="A303" s="1">
        <v>4500143</v>
      </c>
      <c r="B303" s="2" t="s">
        <v>545</v>
      </c>
      <c r="I303" s="1">
        <v>1</v>
      </c>
      <c r="J303" s="1">
        <v>3000</v>
      </c>
      <c r="K303" s="1">
        <v>5</v>
      </c>
      <c r="L303" s="1">
        <v>9</v>
      </c>
      <c r="N303" s="1">
        <v>4</v>
      </c>
      <c r="Q303" s="1" t="s">
        <v>494</v>
      </c>
      <c r="R303" s="1">
        <v>6</v>
      </c>
      <c r="S303" s="1">
        <v>281</v>
      </c>
      <c r="T303" s="1">
        <v>2</v>
      </c>
    </row>
    <row r="304" spans="1:20">
      <c r="A304" s="1">
        <v>4500211</v>
      </c>
      <c r="B304" s="2" t="s">
        <v>546</v>
      </c>
      <c r="I304" s="1">
        <v>1</v>
      </c>
      <c r="J304" s="19">
        <v>3000</v>
      </c>
      <c r="K304" s="1">
        <v>3</v>
      </c>
      <c r="L304" s="1">
        <v>2</v>
      </c>
      <c r="N304" s="1">
        <v>4</v>
      </c>
      <c r="O304" s="1" t="s">
        <v>113</v>
      </c>
      <c r="S304" s="1">
        <v>55</v>
      </c>
      <c r="T304" s="1">
        <v>0</v>
      </c>
    </row>
    <row r="305" spans="1:20">
      <c r="A305" s="1">
        <v>4500212</v>
      </c>
      <c r="B305" s="2" t="s">
        <v>547</v>
      </c>
      <c r="I305" s="1">
        <v>1</v>
      </c>
      <c r="J305" s="19">
        <v>3000</v>
      </c>
      <c r="K305" s="1">
        <v>3</v>
      </c>
      <c r="L305" s="1">
        <v>2</v>
      </c>
      <c r="N305" s="1">
        <v>4</v>
      </c>
      <c r="O305" s="1" t="s">
        <v>115</v>
      </c>
      <c r="S305" s="1">
        <v>55</v>
      </c>
      <c r="T305" s="1">
        <v>1</v>
      </c>
    </row>
    <row r="306" spans="1:20">
      <c r="A306" s="1">
        <v>4500213</v>
      </c>
      <c r="B306" s="2" t="s">
        <v>548</v>
      </c>
      <c r="I306" s="1">
        <v>1</v>
      </c>
      <c r="J306" s="19">
        <v>3000</v>
      </c>
      <c r="K306" s="1">
        <v>3</v>
      </c>
      <c r="L306" s="1">
        <v>2</v>
      </c>
      <c r="N306" s="1">
        <v>4</v>
      </c>
      <c r="O306" s="1" t="s">
        <v>549</v>
      </c>
      <c r="S306" s="1">
        <v>55</v>
      </c>
      <c r="T306" s="1">
        <v>2</v>
      </c>
    </row>
    <row r="307" ht="28" spans="1:20">
      <c r="A307" s="1">
        <v>4500221</v>
      </c>
      <c r="B307" s="2" t="s">
        <v>550</v>
      </c>
      <c r="C307" s="21" t="s">
        <v>483</v>
      </c>
      <c r="I307" s="1">
        <v>1</v>
      </c>
      <c r="J307" s="19">
        <v>0</v>
      </c>
      <c r="K307" s="1">
        <v>5</v>
      </c>
      <c r="L307" s="1">
        <v>12</v>
      </c>
      <c r="N307" s="1">
        <v>4</v>
      </c>
      <c r="Q307" s="1" t="s">
        <v>551</v>
      </c>
      <c r="R307" s="1">
        <v>6</v>
      </c>
      <c r="S307" s="1">
        <v>31</v>
      </c>
      <c r="T307" s="1">
        <v>0</v>
      </c>
    </row>
    <row r="308" ht="28" spans="1:20">
      <c r="A308" s="1">
        <v>4500222</v>
      </c>
      <c r="B308" s="2" t="s">
        <v>552</v>
      </c>
      <c r="C308" s="21" t="s">
        <v>483</v>
      </c>
      <c r="I308" s="1">
        <v>1</v>
      </c>
      <c r="J308" s="19">
        <v>0</v>
      </c>
      <c r="K308" s="1">
        <v>5</v>
      </c>
      <c r="L308" s="1">
        <v>12</v>
      </c>
      <c r="N308" s="1">
        <v>4</v>
      </c>
      <c r="Q308" s="1" t="s">
        <v>553</v>
      </c>
      <c r="R308" s="1">
        <v>6</v>
      </c>
      <c r="S308" s="1">
        <v>31</v>
      </c>
      <c r="T308" s="1">
        <v>1</v>
      </c>
    </row>
    <row r="309" ht="28" spans="1:20">
      <c r="A309" s="1">
        <v>4500223</v>
      </c>
      <c r="B309" s="2" t="s">
        <v>554</v>
      </c>
      <c r="C309" s="21" t="s">
        <v>483</v>
      </c>
      <c r="I309" s="1">
        <v>1</v>
      </c>
      <c r="J309" s="19">
        <v>0</v>
      </c>
      <c r="K309" s="1">
        <v>5</v>
      </c>
      <c r="L309" s="1">
        <v>12</v>
      </c>
      <c r="N309" s="1">
        <v>4</v>
      </c>
      <c r="Q309" s="1" t="s">
        <v>555</v>
      </c>
      <c r="R309" s="1">
        <v>6</v>
      </c>
      <c r="S309" s="1">
        <v>31</v>
      </c>
      <c r="T309" s="1">
        <v>2</v>
      </c>
    </row>
    <row r="310" ht="28" spans="1:20">
      <c r="A310" s="1">
        <v>4500231</v>
      </c>
      <c r="B310" s="2" t="s">
        <v>556</v>
      </c>
      <c r="C310" s="21"/>
      <c r="I310" s="1">
        <v>1</v>
      </c>
      <c r="J310" s="19">
        <v>3000</v>
      </c>
      <c r="K310" s="1">
        <v>4</v>
      </c>
      <c r="L310" s="1">
        <v>12</v>
      </c>
      <c r="N310" s="1">
        <v>4</v>
      </c>
      <c r="Q310" s="1" t="s">
        <v>557</v>
      </c>
      <c r="R310" s="1">
        <v>6</v>
      </c>
      <c r="S310" s="1">
        <v>31</v>
      </c>
      <c r="T310" s="1">
        <v>0</v>
      </c>
    </row>
    <row r="311" ht="28" spans="1:20">
      <c r="A311" s="1">
        <v>4500232</v>
      </c>
      <c r="B311" s="2" t="s">
        <v>558</v>
      </c>
      <c r="C311" s="21"/>
      <c r="I311" s="1">
        <v>1</v>
      </c>
      <c r="J311" s="19">
        <v>3000</v>
      </c>
      <c r="K311" s="1">
        <v>4</v>
      </c>
      <c r="L311" s="1">
        <v>12</v>
      </c>
      <c r="N311" s="1">
        <v>4</v>
      </c>
      <c r="Q311" s="1" t="s">
        <v>557</v>
      </c>
      <c r="R311" s="1">
        <v>6</v>
      </c>
      <c r="S311" s="1">
        <v>31</v>
      </c>
      <c r="T311" s="1">
        <v>1</v>
      </c>
    </row>
    <row r="312" ht="28" spans="1:20">
      <c r="A312" s="1">
        <v>4500233</v>
      </c>
      <c r="B312" s="2" t="s">
        <v>559</v>
      </c>
      <c r="C312" s="21"/>
      <c r="I312" s="1">
        <v>1</v>
      </c>
      <c r="J312" s="19">
        <v>3000</v>
      </c>
      <c r="K312" s="1">
        <v>4</v>
      </c>
      <c r="L312" s="1">
        <v>12</v>
      </c>
      <c r="N312" s="1">
        <v>4</v>
      </c>
      <c r="Q312" s="1" t="s">
        <v>557</v>
      </c>
      <c r="R312" s="1">
        <v>6</v>
      </c>
      <c r="S312" s="1">
        <v>31</v>
      </c>
      <c r="T312" s="1">
        <v>2</v>
      </c>
    </row>
    <row r="313" ht="28" spans="1:20">
      <c r="A313" s="1">
        <v>4500241</v>
      </c>
      <c r="B313" s="2" t="s">
        <v>560</v>
      </c>
      <c r="C313" s="21" t="s">
        <v>530</v>
      </c>
      <c r="I313" s="1">
        <v>1</v>
      </c>
      <c r="J313" s="19">
        <v>3000</v>
      </c>
      <c r="K313" s="1">
        <v>5</v>
      </c>
      <c r="L313" s="1">
        <v>9</v>
      </c>
      <c r="N313" s="1">
        <v>4</v>
      </c>
      <c r="Q313" s="1" t="s">
        <v>470</v>
      </c>
      <c r="R313" s="1">
        <v>3</v>
      </c>
      <c r="S313" s="1">
        <v>277</v>
      </c>
      <c r="T313" s="1">
        <v>0</v>
      </c>
    </row>
    <row r="314" ht="28" spans="1:20">
      <c r="A314" s="1">
        <v>4500242</v>
      </c>
      <c r="B314" s="2" t="s">
        <v>561</v>
      </c>
      <c r="C314" s="21" t="s">
        <v>530</v>
      </c>
      <c r="I314" s="1">
        <v>1</v>
      </c>
      <c r="J314" s="19">
        <v>3000</v>
      </c>
      <c r="K314" s="1">
        <v>5</v>
      </c>
      <c r="L314" s="1">
        <v>9</v>
      </c>
      <c r="N314" s="1">
        <v>4</v>
      </c>
      <c r="Q314" s="1" t="s">
        <v>470</v>
      </c>
      <c r="R314" s="1">
        <v>3</v>
      </c>
      <c r="S314" s="1">
        <v>277</v>
      </c>
      <c r="T314" s="1">
        <v>1</v>
      </c>
    </row>
    <row r="315" ht="28" spans="1:20">
      <c r="A315" s="1">
        <v>4500243</v>
      </c>
      <c r="B315" s="2" t="s">
        <v>562</v>
      </c>
      <c r="C315" s="21" t="s">
        <v>530</v>
      </c>
      <c r="I315" s="1">
        <v>1</v>
      </c>
      <c r="J315" s="19">
        <v>3000</v>
      </c>
      <c r="K315" s="1">
        <v>5</v>
      </c>
      <c r="L315" s="1">
        <v>9</v>
      </c>
      <c r="N315" s="1">
        <v>4</v>
      </c>
      <c r="Q315" s="1" t="s">
        <v>470</v>
      </c>
      <c r="R315" s="1">
        <v>3</v>
      </c>
      <c r="S315" s="1">
        <v>277</v>
      </c>
      <c r="T315" s="1">
        <v>2</v>
      </c>
    </row>
    <row r="316" spans="1:20">
      <c r="A316" s="1">
        <v>5300111</v>
      </c>
      <c r="B316" s="2" t="s">
        <v>563</v>
      </c>
      <c r="F316" s="1">
        <v>2</v>
      </c>
      <c r="I316" s="1">
        <v>1</v>
      </c>
      <c r="J316" s="19">
        <v>3000</v>
      </c>
      <c r="K316" s="1">
        <v>3</v>
      </c>
      <c r="L316" s="1">
        <v>2</v>
      </c>
      <c r="N316" s="1">
        <v>5</v>
      </c>
      <c r="O316" s="1" t="s">
        <v>319</v>
      </c>
      <c r="S316" s="1">
        <v>73</v>
      </c>
      <c r="T316" s="1">
        <v>0</v>
      </c>
    </row>
    <row r="317" spans="1:20">
      <c r="A317" s="1">
        <v>5300112</v>
      </c>
      <c r="B317" s="2" t="s">
        <v>564</v>
      </c>
      <c r="F317" s="1">
        <v>2</v>
      </c>
      <c r="I317" s="1">
        <v>1</v>
      </c>
      <c r="J317" s="19">
        <v>3000</v>
      </c>
      <c r="K317" s="1">
        <v>3</v>
      </c>
      <c r="L317" s="1">
        <v>2</v>
      </c>
      <c r="N317" s="1">
        <v>5</v>
      </c>
      <c r="O317" s="1" t="s">
        <v>181</v>
      </c>
      <c r="S317" s="1">
        <v>73</v>
      </c>
      <c r="T317" s="1">
        <v>1</v>
      </c>
    </row>
    <row r="318" ht="28" spans="1:20">
      <c r="A318" s="1">
        <v>5300113</v>
      </c>
      <c r="B318" s="2" t="s">
        <v>565</v>
      </c>
      <c r="I318" s="1">
        <v>1</v>
      </c>
      <c r="J318" s="19">
        <v>3000</v>
      </c>
      <c r="K318" s="1">
        <v>3</v>
      </c>
      <c r="L318" s="1">
        <v>17</v>
      </c>
      <c r="M318" s="1" t="str">
        <f>"["&amp;A319&amp;","&amp;A320&amp;"]"</f>
        <v>[5300114,5300115]</v>
      </c>
      <c r="N318" s="1">
        <v>5</v>
      </c>
      <c r="S318" s="1">
        <v>73</v>
      </c>
      <c r="T318" s="1">
        <v>2</v>
      </c>
    </row>
    <row r="319" spans="1:15">
      <c r="A319" s="1">
        <v>5300114</v>
      </c>
      <c r="B319" s="2" t="s">
        <v>566</v>
      </c>
      <c r="F319" s="1">
        <v>2</v>
      </c>
      <c r="I319" s="1">
        <v>1</v>
      </c>
      <c r="J319" s="19">
        <v>0</v>
      </c>
      <c r="K319" s="1">
        <v>3</v>
      </c>
      <c r="L319" s="1">
        <v>2</v>
      </c>
      <c r="N319" s="1">
        <v>5</v>
      </c>
      <c r="O319" s="1" t="s">
        <v>181</v>
      </c>
    </row>
    <row r="320" ht="42" spans="1:14">
      <c r="A320" s="1">
        <v>5300115</v>
      </c>
      <c r="B320" s="29" t="s">
        <v>567</v>
      </c>
      <c r="I320" s="1">
        <v>1</v>
      </c>
      <c r="J320" s="19">
        <v>0</v>
      </c>
      <c r="K320" s="1">
        <v>3</v>
      </c>
      <c r="L320" s="1">
        <v>18</v>
      </c>
      <c r="M320" s="1" t="s">
        <v>568</v>
      </c>
      <c r="N320" s="1">
        <v>5</v>
      </c>
    </row>
    <row r="321" spans="1:20">
      <c r="A321" s="1">
        <v>5300121</v>
      </c>
      <c r="B321" s="2" t="s">
        <v>569</v>
      </c>
      <c r="I321" s="1">
        <v>1</v>
      </c>
      <c r="J321" s="1">
        <v>3000</v>
      </c>
      <c r="K321" s="1">
        <v>3</v>
      </c>
      <c r="L321" s="1">
        <v>7</v>
      </c>
      <c r="M321" s="1" t="s">
        <v>570</v>
      </c>
      <c r="N321" s="1">
        <v>5</v>
      </c>
      <c r="S321" s="1">
        <v>73</v>
      </c>
      <c r="T321" s="1">
        <v>0</v>
      </c>
    </row>
    <row r="322" spans="1:20">
      <c r="A322" s="1">
        <v>5300122</v>
      </c>
      <c r="B322" s="2" t="s">
        <v>571</v>
      </c>
      <c r="I322" s="1">
        <v>1</v>
      </c>
      <c r="J322" s="1">
        <v>3000</v>
      </c>
      <c r="K322" s="1">
        <v>3</v>
      </c>
      <c r="L322" s="1">
        <v>7</v>
      </c>
      <c r="M322" s="1" t="s">
        <v>572</v>
      </c>
      <c r="N322" s="1">
        <v>5</v>
      </c>
      <c r="S322" s="1">
        <v>73</v>
      </c>
      <c r="T322" s="1">
        <v>1</v>
      </c>
    </row>
    <row r="323" ht="28" spans="1:20">
      <c r="A323" s="1">
        <v>5300123</v>
      </c>
      <c r="B323" s="2" t="s">
        <v>573</v>
      </c>
      <c r="I323" s="1">
        <v>1</v>
      </c>
      <c r="J323" s="19">
        <v>3000</v>
      </c>
      <c r="K323" s="1">
        <v>3</v>
      </c>
      <c r="L323" s="1">
        <v>17</v>
      </c>
      <c r="M323" s="1" t="str">
        <f>"["&amp;A324&amp;","&amp;A325&amp;"]"</f>
        <v>[5300124,5300125]</v>
      </c>
      <c r="N323" s="1">
        <v>5</v>
      </c>
      <c r="S323" s="1">
        <v>73</v>
      </c>
      <c r="T323" s="1">
        <v>2</v>
      </c>
    </row>
    <row r="324" spans="1:14">
      <c r="A324" s="1">
        <v>5300124</v>
      </c>
      <c r="B324" s="2" t="s">
        <v>574</v>
      </c>
      <c r="I324" s="1">
        <v>1</v>
      </c>
      <c r="J324" s="1">
        <v>0</v>
      </c>
      <c r="K324" s="1">
        <v>3</v>
      </c>
      <c r="L324" s="1">
        <v>7</v>
      </c>
      <c r="M324" s="1" t="s">
        <v>572</v>
      </c>
      <c r="N324" s="1">
        <v>5</v>
      </c>
    </row>
    <row r="325" spans="1:18">
      <c r="A325" s="1">
        <v>5300125</v>
      </c>
      <c r="B325" s="2" t="s">
        <v>575</v>
      </c>
      <c r="I325" s="1">
        <v>1</v>
      </c>
      <c r="J325" s="19">
        <v>0</v>
      </c>
      <c r="K325" s="1">
        <v>3</v>
      </c>
      <c r="L325" s="1">
        <v>12</v>
      </c>
      <c r="N325" s="1">
        <v>5</v>
      </c>
      <c r="Q325" s="1" t="s">
        <v>576</v>
      </c>
      <c r="R325" s="1">
        <v>7</v>
      </c>
    </row>
    <row r="326" ht="28" spans="1:18">
      <c r="A326" s="1">
        <v>5300131</v>
      </c>
      <c r="B326" s="2" t="s">
        <v>577</v>
      </c>
      <c r="I326" s="1">
        <v>1</v>
      </c>
      <c r="J326" s="19">
        <v>3000</v>
      </c>
      <c r="K326" s="1">
        <v>3</v>
      </c>
      <c r="L326" s="1">
        <v>12</v>
      </c>
      <c r="N326" s="1">
        <v>5</v>
      </c>
      <c r="Q326" s="1" t="s">
        <v>578</v>
      </c>
      <c r="R326" s="1">
        <v>7</v>
      </c>
    </row>
    <row r="327" ht="28" spans="1:18">
      <c r="A327" s="1">
        <v>5300132</v>
      </c>
      <c r="B327" s="2" t="s">
        <v>579</v>
      </c>
      <c r="I327" s="1">
        <v>1</v>
      </c>
      <c r="J327" s="19">
        <v>3000</v>
      </c>
      <c r="K327" s="1">
        <v>3</v>
      </c>
      <c r="L327" s="1">
        <v>12</v>
      </c>
      <c r="N327" s="1">
        <v>5</v>
      </c>
      <c r="Q327" s="1" t="s">
        <v>580</v>
      </c>
      <c r="R327" s="1">
        <v>7</v>
      </c>
    </row>
    <row r="328" ht="28" spans="1:18">
      <c r="A328" s="1">
        <v>5300133</v>
      </c>
      <c r="B328" s="2" t="s">
        <v>581</v>
      </c>
      <c r="I328" s="1">
        <v>1</v>
      </c>
      <c r="J328" s="19">
        <v>3000</v>
      </c>
      <c r="K328" s="1">
        <v>3</v>
      </c>
      <c r="L328" s="1">
        <v>12</v>
      </c>
      <c r="N328" s="1">
        <v>5</v>
      </c>
      <c r="Q328" s="1" t="s">
        <v>582</v>
      </c>
      <c r="R328" s="1">
        <v>7</v>
      </c>
    </row>
    <row r="329" ht="28" spans="1:20">
      <c r="A329" s="1">
        <v>5300141</v>
      </c>
      <c r="B329" s="2" t="s">
        <v>583</v>
      </c>
      <c r="I329" s="1">
        <v>1</v>
      </c>
      <c r="J329" s="1">
        <v>3000</v>
      </c>
      <c r="K329" s="1">
        <v>3</v>
      </c>
      <c r="L329" s="1">
        <v>9</v>
      </c>
      <c r="N329" s="1">
        <v>5</v>
      </c>
      <c r="Q329" s="1" t="s">
        <v>584</v>
      </c>
      <c r="R329" s="1">
        <v>7</v>
      </c>
      <c r="S329" s="1">
        <v>281</v>
      </c>
      <c r="T329" s="1">
        <v>0</v>
      </c>
    </row>
    <row r="330" ht="28" spans="1:20">
      <c r="A330" s="1">
        <v>5300142</v>
      </c>
      <c r="B330" s="2" t="s">
        <v>585</v>
      </c>
      <c r="I330" s="1">
        <v>1</v>
      </c>
      <c r="J330" s="1">
        <v>3000</v>
      </c>
      <c r="K330" s="1">
        <v>3</v>
      </c>
      <c r="L330" s="1">
        <v>9</v>
      </c>
      <c r="N330" s="1">
        <v>5</v>
      </c>
      <c r="Q330" s="1" t="s">
        <v>584</v>
      </c>
      <c r="R330" s="1">
        <v>7</v>
      </c>
      <c r="S330" s="1">
        <v>281</v>
      </c>
      <c r="T330" s="1">
        <v>1</v>
      </c>
    </row>
    <row r="331" ht="28" spans="1:20">
      <c r="A331" s="1">
        <v>5300143</v>
      </c>
      <c r="B331" s="2" t="s">
        <v>586</v>
      </c>
      <c r="I331" s="1">
        <v>1</v>
      </c>
      <c r="J331" s="1">
        <v>3000</v>
      </c>
      <c r="K331" s="1">
        <v>3</v>
      </c>
      <c r="L331" s="1">
        <v>9</v>
      </c>
      <c r="N331" s="1">
        <v>5</v>
      </c>
      <c r="Q331" s="1" t="s">
        <v>584</v>
      </c>
      <c r="R331" s="1">
        <v>7</v>
      </c>
      <c r="S331" s="1">
        <v>281</v>
      </c>
      <c r="T331" s="1">
        <v>2</v>
      </c>
    </row>
    <row r="332" spans="1:20">
      <c r="A332" s="1">
        <v>5400111</v>
      </c>
      <c r="B332" s="2" t="s">
        <v>587</v>
      </c>
      <c r="F332" s="1">
        <v>2</v>
      </c>
      <c r="I332" s="1">
        <v>1</v>
      </c>
      <c r="J332" s="19">
        <v>3000</v>
      </c>
      <c r="K332" s="1">
        <v>4</v>
      </c>
      <c r="L332" s="1">
        <v>2</v>
      </c>
      <c r="N332" s="1">
        <v>5</v>
      </c>
      <c r="O332" s="1" t="s">
        <v>133</v>
      </c>
      <c r="S332" s="1">
        <v>73</v>
      </c>
      <c r="T332" s="1">
        <v>0</v>
      </c>
    </row>
    <row r="333" spans="1:20">
      <c r="A333" s="1">
        <v>5400112</v>
      </c>
      <c r="B333" s="1" t="s">
        <v>588</v>
      </c>
      <c r="F333" s="1">
        <v>2</v>
      </c>
      <c r="I333" s="1">
        <v>1</v>
      </c>
      <c r="J333" s="19">
        <v>3000</v>
      </c>
      <c r="K333" s="1">
        <v>4</v>
      </c>
      <c r="L333" s="1">
        <v>2</v>
      </c>
      <c r="N333" s="1">
        <v>5</v>
      </c>
      <c r="O333" s="1" t="s">
        <v>135</v>
      </c>
      <c r="S333" s="1">
        <v>73</v>
      </c>
      <c r="T333" s="1">
        <v>1</v>
      </c>
    </row>
    <row r="334" spans="1:20">
      <c r="A334" s="1">
        <v>5400113</v>
      </c>
      <c r="B334" s="1" t="s">
        <v>589</v>
      </c>
      <c r="I334" s="1">
        <v>1</v>
      </c>
      <c r="J334" s="19">
        <v>3000</v>
      </c>
      <c r="K334" s="1">
        <v>4</v>
      </c>
      <c r="L334" s="1">
        <v>17</v>
      </c>
      <c r="M334" s="1" t="str">
        <f>"["&amp;A335&amp;","&amp;A336&amp;"]"</f>
        <v>[5400114,5400115]</v>
      </c>
      <c r="N334" s="1">
        <v>5</v>
      </c>
      <c r="S334" s="1">
        <v>73</v>
      </c>
      <c r="T334" s="1">
        <v>2</v>
      </c>
    </row>
    <row r="335" spans="1:15">
      <c r="A335" s="1">
        <v>5400114</v>
      </c>
      <c r="B335" s="1" t="s">
        <v>590</v>
      </c>
      <c r="F335" s="1">
        <v>2</v>
      </c>
      <c r="I335" s="1">
        <v>1</v>
      </c>
      <c r="J335" s="19">
        <v>0</v>
      </c>
      <c r="K335" s="1">
        <v>4</v>
      </c>
      <c r="L335" s="1">
        <v>2</v>
      </c>
      <c r="N335" s="1">
        <v>5</v>
      </c>
      <c r="O335" s="1" t="s">
        <v>135</v>
      </c>
    </row>
    <row r="336" spans="1:18">
      <c r="A336" s="1">
        <v>5400115</v>
      </c>
      <c r="B336" s="2" t="s">
        <v>591</v>
      </c>
      <c r="I336" s="1">
        <v>1</v>
      </c>
      <c r="J336" s="19">
        <v>0</v>
      </c>
      <c r="K336" s="1">
        <v>4</v>
      </c>
      <c r="L336" s="1">
        <v>3</v>
      </c>
      <c r="N336" s="1">
        <v>5</v>
      </c>
      <c r="Q336" s="1" t="s">
        <v>302</v>
      </c>
      <c r="R336" s="1">
        <v>1</v>
      </c>
    </row>
    <row r="337" spans="1:20">
      <c r="A337" s="1">
        <v>5400121</v>
      </c>
      <c r="B337" s="2" t="s">
        <v>592</v>
      </c>
      <c r="C337" s="21" t="s">
        <v>459</v>
      </c>
      <c r="I337" s="1">
        <v>1</v>
      </c>
      <c r="J337" s="19">
        <v>3000</v>
      </c>
      <c r="K337" s="1">
        <v>4</v>
      </c>
      <c r="L337" s="1">
        <v>12</v>
      </c>
      <c r="N337" s="1">
        <v>5</v>
      </c>
      <c r="Q337" s="1" t="s">
        <v>593</v>
      </c>
      <c r="R337" s="1">
        <v>7</v>
      </c>
      <c r="S337" s="1">
        <v>33</v>
      </c>
      <c r="T337" s="1">
        <v>0</v>
      </c>
    </row>
    <row r="338" ht="28" spans="1:20">
      <c r="A338" s="1">
        <v>5400122</v>
      </c>
      <c r="B338" s="2" t="s">
        <v>594</v>
      </c>
      <c r="C338" s="21" t="s">
        <v>459</v>
      </c>
      <c r="I338" s="1">
        <v>1</v>
      </c>
      <c r="J338" s="19">
        <v>3000</v>
      </c>
      <c r="K338" s="1">
        <v>4</v>
      </c>
      <c r="L338" s="1">
        <v>12</v>
      </c>
      <c r="N338" s="1">
        <v>5</v>
      </c>
      <c r="Q338" s="1" t="s">
        <v>595</v>
      </c>
      <c r="R338" s="1">
        <v>7</v>
      </c>
      <c r="S338" s="1">
        <v>33</v>
      </c>
      <c r="T338" s="1">
        <v>1</v>
      </c>
    </row>
    <row r="339" ht="28" spans="1:20">
      <c r="A339" s="1">
        <v>5400123</v>
      </c>
      <c r="B339" s="2" t="s">
        <v>596</v>
      </c>
      <c r="C339" s="21" t="s">
        <v>459</v>
      </c>
      <c r="I339" s="1">
        <v>1</v>
      </c>
      <c r="J339" s="19">
        <v>3000</v>
      </c>
      <c r="K339" s="1">
        <v>4</v>
      </c>
      <c r="L339" s="1">
        <v>17</v>
      </c>
      <c r="M339" s="1" t="str">
        <f>"["&amp;A340&amp;","&amp;A341&amp;"]"</f>
        <v>[5400124,5400125]</v>
      </c>
      <c r="N339" s="1">
        <v>5</v>
      </c>
      <c r="S339" s="1">
        <v>33</v>
      </c>
      <c r="T339" s="1">
        <v>2</v>
      </c>
    </row>
    <row r="340" ht="28" spans="1:18">
      <c r="A340" s="1">
        <v>5400124</v>
      </c>
      <c r="B340" s="2" t="s">
        <v>597</v>
      </c>
      <c r="I340" s="1">
        <v>1</v>
      </c>
      <c r="J340" s="19">
        <v>0</v>
      </c>
      <c r="K340" s="1">
        <v>4</v>
      </c>
      <c r="L340" s="1">
        <v>12</v>
      </c>
      <c r="N340" s="1">
        <v>5</v>
      </c>
      <c r="Q340" s="1" t="s">
        <v>595</v>
      </c>
      <c r="R340" s="1">
        <v>7</v>
      </c>
    </row>
    <row r="341" ht="28" spans="1:18">
      <c r="A341" s="1">
        <v>5400125</v>
      </c>
      <c r="B341" s="2" t="s">
        <v>598</v>
      </c>
      <c r="I341" s="1">
        <v>1</v>
      </c>
      <c r="J341" s="19">
        <v>0</v>
      </c>
      <c r="K341" s="1">
        <v>4</v>
      </c>
      <c r="L341" s="1">
        <v>12</v>
      </c>
      <c r="N341" s="1">
        <v>5</v>
      </c>
      <c r="Q341" s="1" t="s">
        <v>599</v>
      </c>
      <c r="R341" s="1">
        <v>7</v>
      </c>
    </row>
    <row r="342" ht="28" spans="1:21">
      <c r="A342" s="1">
        <v>5400131</v>
      </c>
      <c r="B342" s="2" t="s">
        <v>600</v>
      </c>
      <c r="C342" s="21"/>
      <c r="I342" s="1">
        <v>1</v>
      </c>
      <c r="J342" s="19">
        <v>3000</v>
      </c>
      <c r="K342" s="1">
        <v>4</v>
      </c>
      <c r="L342" s="1">
        <v>12</v>
      </c>
      <c r="N342" s="1">
        <v>5</v>
      </c>
      <c r="Q342" s="1" t="s">
        <v>601</v>
      </c>
      <c r="R342" s="1">
        <v>7</v>
      </c>
      <c r="S342" s="1">
        <v>33</v>
      </c>
      <c r="T342" s="1">
        <v>0</v>
      </c>
      <c r="U342" s="1" t="s">
        <v>149</v>
      </c>
    </row>
    <row r="343" ht="28" spans="1:21">
      <c r="A343" s="1">
        <v>5400132</v>
      </c>
      <c r="B343" s="2" t="s">
        <v>602</v>
      </c>
      <c r="I343" s="1">
        <v>1</v>
      </c>
      <c r="J343" s="19">
        <v>3000</v>
      </c>
      <c r="K343" s="1">
        <v>4</v>
      </c>
      <c r="L343" s="1">
        <v>12</v>
      </c>
      <c r="N343" s="1">
        <v>5</v>
      </c>
      <c r="Q343" s="1" t="s">
        <v>603</v>
      </c>
      <c r="R343" s="1">
        <v>7</v>
      </c>
      <c r="S343" s="1">
        <v>33</v>
      </c>
      <c r="T343" s="1">
        <v>1</v>
      </c>
      <c r="U343" s="1" t="s">
        <v>149</v>
      </c>
    </row>
    <row r="344" ht="28" spans="1:20">
      <c r="A344" s="1">
        <v>5400133</v>
      </c>
      <c r="B344" s="2" t="s">
        <v>604</v>
      </c>
      <c r="I344" s="1">
        <v>1</v>
      </c>
      <c r="J344" s="19">
        <v>3000</v>
      </c>
      <c r="K344" s="1">
        <v>4</v>
      </c>
      <c r="L344" s="1">
        <v>17</v>
      </c>
      <c r="M344" s="1" t="str">
        <f>"["&amp;A345&amp;","&amp;A346&amp;"]"</f>
        <v>[5400134,5400135]</v>
      </c>
      <c r="N344" s="1">
        <v>5</v>
      </c>
      <c r="S344" s="1">
        <v>33</v>
      </c>
      <c r="T344" s="1">
        <v>2</v>
      </c>
    </row>
    <row r="345" ht="28" spans="1:18">
      <c r="A345" s="1">
        <v>5400134</v>
      </c>
      <c r="B345" s="2" t="s">
        <v>605</v>
      </c>
      <c r="I345" s="1">
        <v>1</v>
      </c>
      <c r="J345" s="19">
        <v>0</v>
      </c>
      <c r="K345" s="1">
        <v>4</v>
      </c>
      <c r="L345" s="1">
        <v>12</v>
      </c>
      <c r="N345" s="1">
        <v>5</v>
      </c>
      <c r="Q345" s="1" t="s">
        <v>603</v>
      </c>
      <c r="R345" s="1">
        <v>7</v>
      </c>
    </row>
    <row r="346" ht="28" spans="1:18">
      <c r="A346" s="1">
        <v>5400135</v>
      </c>
      <c r="B346" s="2" t="s">
        <v>606</v>
      </c>
      <c r="C346" s="3" t="s">
        <v>607</v>
      </c>
      <c r="I346" s="1">
        <v>1</v>
      </c>
      <c r="J346" s="19">
        <v>0</v>
      </c>
      <c r="K346" s="1">
        <v>4</v>
      </c>
      <c r="L346" s="1">
        <v>12</v>
      </c>
      <c r="N346" s="1">
        <v>5</v>
      </c>
      <c r="Q346" s="1" t="s">
        <v>608</v>
      </c>
      <c r="R346" s="1">
        <v>7</v>
      </c>
    </row>
    <row r="347" spans="1:18">
      <c r="A347" s="1">
        <v>5400141</v>
      </c>
      <c r="B347" s="2" t="s">
        <v>609</v>
      </c>
      <c r="C347" s="21"/>
      <c r="I347" s="1">
        <v>1</v>
      </c>
      <c r="J347" s="19">
        <v>0</v>
      </c>
      <c r="K347" s="1">
        <v>4</v>
      </c>
      <c r="L347" s="1">
        <v>9</v>
      </c>
      <c r="N347" s="1">
        <v>5</v>
      </c>
      <c r="Q347" s="1" t="s">
        <v>610</v>
      </c>
      <c r="R347" s="1">
        <v>7</v>
      </c>
    </row>
    <row r="348" spans="1:18">
      <c r="A348" s="1">
        <v>5400142</v>
      </c>
      <c r="B348" s="2" t="s">
        <v>611</v>
      </c>
      <c r="I348" s="1">
        <v>1</v>
      </c>
      <c r="J348" s="19">
        <v>0</v>
      </c>
      <c r="K348" s="1">
        <v>4</v>
      </c>
      <c r="L348" s="1">
        <v>9</v>
      </c>
      <c r="N348" s="1">
        <v>5</v>
      </c>
      <c r="Q348" s="1" t="s">
        <v>612</v>
      </c>
      <c r="R348" s="1">
        <v>7</v>
      </c>
    </row>
    <row r="349" spans="1:18">
      <c r="A349" s="1">
        <v>5400143</v>
      </c>
      <c r="B349" s="2" t="s">
        <v>613</v>
      </c>
      <c r="I349" s="1">
        <v>1</v>
      </c>
      <c r="J349" s="19">
        <v>0</v>
      </c>
      <c r="K349" s="1">
        <v>4</v>
      </c>
      <c r="L349" s="1">
        <v>9</v>
      </c>
      <c r="N349" s="1">
        <v>5</v>
      </c>
      <c r="Q349" s="1" t="s">
        <v>614</v>
      </c>
      <c r="R349" s="1">
        <v>7</v>
      </c>
    </row>
    <row r="350" spans="1:20">
      <c r="A350" s="1">
        <v>5500111</v>
      </c>
      <c r="B350" s="2" t="s">
        <v>615</v>
      </c>
      <c r="F350" s="1">
        <v>2</v>
      </c>
      <c r="I350" s="1">
        <v>1</v>
      </c>
      <c r="J350" s="19">
        <v>3000</v>
      </c>
      <c r="K350" s="1">
        <v>5</v>
      </c>
      <c r="L350" s="1">
        <v>2</v>
      </c>
      <c r="N350" s="1">
        <v>5</v>
      </c>
      <c r="O350" s="1" t="s">
        <v>319</v>
      </c>
      <c r="S350" s="1">
        <v>73</v>
      </c>
      <c r="T350" s="1">
        <v>0</v>
      </c>
    </row>
    <row r="351" spans="1:20">
      <c r="A351" s="1">
        <v>5500112</v>
      </c>
      <c r="B351" s="1" t="s">
        <v>616</v>
      </c>
      <c r="F351" s="1">
        <v>2</v>
      </c>
      <c r="I351" s="1">
        <v>1</v>
      </c>
      <c r="J351" s="19">
        <v>3000</v>
      </c>
      <c r="K351" s="1">
        <v>5</v>
      </c>
      <c r="L351" s="1">
        <v>2</v>
      </c>
      <c r="N351" s="1">
        <v>5</v>
      </c>
      <c r="O351" s="1" t="s">
        <v>321</v>
      </c>
      <c r="S351" s="1">
        <v>73</v>
      </c>
      <c r="T351" s="1">
        <v>1</v>
      </c>
    </row>
    <row r="352" spans="1:20">
      <c r="A352" s="1">
        <v>5500113</v>
      </c>
      <c r="B352" s="1" t="s">
        <v>617</v>
      </c>
      <c r="F352" s="1">
        <v>2</v>
      </c>
      <c r="I352" s="1">
        <v>1</v>
      </c>
      <c r="J352" s="19">
        <v>3000</v>
      </c>
      <c r="K352" s="1">
        <v>5</v>
      </c>
      <c r="L352" s="1">
        <v>2</v>
      </c>
      <c r="N352" s="1">
        <v>5</v>
      </c>
      <c r="O352" s="1" t="s">
        <v>618</v>
      </c>
      <c r="S352" s="1">
        <v>73</v>
      </c>
      <c r="T352" s="1">
        <v>2</v>
      </c>
    </row>
    <row r="353" ht="28" spans="1:20">
      <c r="A353" s="1">
        <v>5500121</v>
      </c>
      <c r="B353" s="2" t="s">
        <v>619</v>
      </c>
      <c r="C353" s="21"/>
      <c r="I353" s="1">
        <v>1</v>
      </c>
      <c r="J353" s="19">
        <v>3000</v>
      </c>
      <c r="K353" s="1">
        <v>5</v>
      </c>
      <c r="L353" s="1">
        <v>12</v>
      </c>
      <c r="N353" s="1">
        <v>5</v>
      </c>
      <c r="Q353" s="1" t="s">
        <v>620</v>
      </c>
      <c r="R353" s="1">
        <v>7</v>
      </c>
      <c r="S353" s="1">
        <v>33</v>
      </c>
      <c r="T353" s="1">
        <v>0</v>
      </c>
    </row>
    <row r="354" ht="28" spans="1:20">
      <c r="A354" s="1">
        <v>5500122</v>
      </c>
      <c r="B354" s="2" t="s">
        <v>621</v>
      </c>
      <c r="I354" s="1">
        <v>1</v>
      </c>
      <c r="J354" s="19">
        <v>3000</v>
      </c>
      <c r="K354" s="1">
        <v>5</v>
      </c>
      <c r="L354" s="1">
        <v>12</v>
      </c>
      <c r="N354" s="1">
        <v>5</v>
      </c>
      <c r="Q354" s="1" t="s">
        <v>622</v>
      </c>
      <c r="R354" s="1">
        <v>7</v>
      </c>
      <c r="S354" s="1">
        <v>33</v>
      </c>
      <c r="T354" s="1">
        <v>1</v>
      </c>
    </row>
    <row r="355" ht="28" spans="1:20">
      <c r="A355" s="1">
        <v>5500123</v>
      </c>
      <c r="B355" s="2" t="s">
        <v>623</v>
      </c>
      <c r="I355" s="1">
        <v>1</v>
      </c>
      <c r="J355" s="19">
        <v>3000</v>
      </c>
      <c r="K355" s="1">
        <v>5</v>
      </c>
      <c r="L355" s="1">
        <v>17</v>
      </c>
      <c r="M355" s="1" t="str">
        <f>"["&amp;A356&amp;","&amp;A357&amp;"]"</f>
        <v>[5500124,5500125]</v>
      </c>
      <c r="N355" s="1">
        <v>5</v>
      </c>
      <c r="S355" s="1">
        <v>33</v>
      </c>
      <c r="T355" s="1">
        <v>2</v>
      </c>
    </row>
    <row r="356" ht="28" spans="1:18">
      <c r="A356" s="1">
        <v>5500124</v>
      </c>
      <c r="B356" s="2" t="s">
        <v>624</v>
      </c>
      <c r="I356" s="1">
        <v>1</v>
      </c>
      <c r="J356" s="19">
        <v>0</v>
      </c>
      <c r="K356" s="1">
        <v>5</v>
      </c>
      <c r="L356" s="1">
        <v>12</v>
      </c>
      <c r="N356" s="1">
        <v>5</v>
      </c>
      <c r="Q356" s="1" t="s">
        <v>622</v>
      </c>
      <c r="R356" s="1">
        <v>7</v>
      </c>
    </row>
    <row r="357" spans="1:14">
      <c r="A357" s="1">
        <v>5500125</v>
      </c>
      <c r="B357" s="2" t="s">
        <v>625</v>
      </c>
      <c r="I357" s="1">
        <v>1</v>
      </c>
      <c r="J357" s="1">
        <v>0</v>
      </c>
      <c r="K357" s="1">
        <v>5</v>
      </c>
      <c r="L357" s="1">
        <v>7</v>
      </c>
      <c r="M357" s="1" t="s">
        <v>254</v>
      </c>
      <c r="N357" s="1">
        <v>5</v>
      </c>
    </row>
    <row r="358" spans="1:20">
      <c r="A358" s="1">
        <v>5500131</v>
      </c>
      <c r="B358" s="2" t="s">
        <v>626</v>
      </c>
      <c r="I358" s="1">
        <v>1</v>
      </c>
      <c r="J358" s="1">
        <v>3000</v>
      </c>
      <c r="K358" s="1">
        <v>5</v>
      </c>
      <c r="L358" s="1">
        <v>9</v>
      </c>
      <c r="N358" s="1">
        <v>5</v>
      </c>
      <c r="Q358" s="1" t="s">
        <v>627</v>
      </c>
      <c r="R358" s="1">
        <v>7</v>
      </c>
      <c r="S358" s="1">
        <v>281</v>
      </c>
      <c r="T358" s="1">
        <v>0</v>
      </c>
    </row>
    <row r="359" spans="1:20">
      <c r="A359" s="1">
        <v>5500132</v>
      </c>
      <c r="B359" s="2" t="s">
        <v>628</v>
      </c>
      <c r="I359" s="1">
        <v>1</v>
      </c>
      <c r="J359" s="1">
        <v>3000</v>
      </c>
      <c r="K359" s="1">
        <v>5</v>
      </c>
      <c r="L359" s="1">
        <v>9</v>
      </c>
      <c r="N359" s="1">
        <v>5</v>
      </c>
      <c r="Q359" s="1" t="s">
        <v>629</v>
      </c>
      <c r="R359" s="1">
        <v>7</v>
      </c>
      <c r="S359" s="1">
        <v>281</v>
      </c>
      <c r="T359" s="1">
        <v>1</v>
      </c>
    </row>
    <row r="360" spans="1:20">
      <c r="A360" s="1">
        <v>5500133</v>
      </c>
      <c r="B360" s="2" t="s">
        <v>630</v>
      </c>
      <c r="I360" s="1">
        <v>1</v>
      </c>
      <c r="J360" s="1">
        <v>3000</v>
      </c>
      <c r="K360" s="1">
        <v>5</v>
      </c>
      <c r="L360" s="1">
        <v>9</v>
      </c>
      <c r="N360" s="1">
        <v>5</v>
      </c>
      <c r="Q360" s="1" t="s">
        <v>631</v>
      </c>
      <c r="R360" s="1">
        <v>7</v>
      </c>
      <c r="S360" s="1">
        <v>281</v>
      </c>
      <c r="T360" s="1">
        <v>2</v>
      </c>
    </row>
    <row r="361" ht="28" spans="1:20">
      <c r="A361" s="1">
        <v>5500141</v>
      </c>
      <c r="B361" s="2" t="s">
        <v>632</v>
      </c>
      <c r="C361" s="21" t="s">
        <v>483</v>
      </c>
      <c r="I361" s="1">
        <v>1</v>
      </c>
      <c r="J361" s="19">
        <v>3000</v>
      </c>
      <c r="K361" s="1">
        <v>5</v>
      </c>
      <c r="L361" s="1">
        <v>9</v>
      </c>
      <c r="N361" s="1">
        <v>5</v>
      </c>
      <c r="Q361" s="1" t="s">
        <v>633</v>
      </c>
      <c r="R361" s="1">
        <v>7</v>
      </c>
      <c r="S361" s="1">
        <v>31</v>
      </c>
      <c r="T361" s="1">
        <v>0</v>
      </c>
    </row>
    <row r="362" ht="28" spans="1:20">
      <c r="A362" s="1">
        <v>5500142</v>
      </c>
      <c r="B362" s="2" t="s">
        <v>634</v>
      </c>
      <c r="C362" s="21" t="s">
        <v>483</v>
      </c>
      <c r="I362" s="1">
        <v>1</v>
      </c>
      <c r="J362" s="19">
        <v>3000</v>
      </c>
      <c r="K362" s="1">
        <v>5</v>
      </c>
      <c r="L362" s="1">
        <v>9</v>
      </c>
      <c r="N362" s="1">
        <v>5</v>
      </c>
      <c r="Q362" s="1" t="s">
        <v>635</v>
      </c>
      <c r="R362" s="1">
        <v>7</v>
      </c>
      <c r="S362" s="1">
        <v>31</v>
      </c>
      <c r="T362" s="1">
        <v>1</v>
      </c>
    </row>
    <row r="363" ht="28" spans="1:20">
      <c r="A363" s="1">
        <v>5500143</v>
      </c>
      <c r="B363" s="2" t="s">
        <v>636</v>
      </c>
      <c r="C363" s="21" t="s">
        <v>483</v>
      </c>
      <c r="I363" s="1">
        <v>1</v>
      </c>
      <c r="J363" s="19">
        <v>3000</v>
      </c>
      <c r="K363" s="1">
        <v>5</v>
      </c>
      <c r="L363" s="1">
        <v>9</v>
      </c>
      <c r="N363" s="1">
        <v>5</v>
      </c>
      <c r="Q363" s="1" t="s">
        <v>637</v>
      </c>
      <c r="R363" s="1">
        <v>7</v>
      </c>
      <c r="S363" s="1">
        <v>31</v>
      </c>
      <c r="T363" s="1">
        <v>2</v>
      </c>
    </row>
    <row r="364" spans="1:20">
      <c r="A364" s="1">
        <v>5500211</v>
      </c>
      <c r="B364" s="2" t="s">
        <v>638</v>
      </c>
      <c r="F364" s="1">
        <v>2</v>
      </c>
      <c r="I364" s="1">
        <v>1</v>
      </c>
      <c r="J364" s="19">
        <v>3000</v>
      </c>
      <c r="K364" s="1">
        <v>5</v>
      </c>
      <c r="L364" s="1">
        <v>2</v>
      </c>
      <c r="N364" s="1">
        <v>5</v>
      </c>
      <c r="O364" s="1" t="s">
        <v>319</v>
      </c>
      <c r="S364" s="1">
        <v>73</v>
      </c>
      <c r="T364" s="1">
        <v>0</v>
      </c>
    </row>
    <row r="365" spans="1:20">
      <c r="A365" s="1">
        <v>5500212</v>
      </c>
      <c r="B365" s="1" t="s">
        <v>639</v>
      </c>
      <c r="F365" s="1">
        <v>2</v>
      </c>
      <c r="I365" s="1">
        <v>1</v>
      </c>
      <c r="J365" s="19">
        <v>3000</v>
      </c>
      <c r="K365" s="1">
        <v>5</v>
      </c>
      <c r="L365" s="1">
        <v>2</v>
      </c>
      <c r="N365" s="1">
        <v>5</v>
      </c>
      <c r="O365" s="1" t="s">
        <v>321</v>
      </c>
      <c r="S365" s="1">
        <v>73</v>
      </c>
      <c r="T365" s="1">
        <v>1</v>
      </c>
    </row>
    <row r="366" spans="1:20">
      <c r="A366" s="1">
        <v>5500213</v>
      </c>
      <c r="B366" s="1" t="s">
        <v>640</v>
      </c>
      <c r="I366" s="1">
        <v>1</v>
      </c>
      <c r="J366" s="19">
        <v>3000</v>
      </c>
      <c r="K366" s="1">
        <v>5</v>
      </c>
      <c r="L366" s="1">
        <v>2</v>
      </c>
      <c r="N366" s="1">
        <v>5</v>
      </c>
      <c r="O366" s="1" t="s">
        <v>641</v>
      </c>
      <c r="S366" s="1">
        <v>73</v>
      </c>
      <c r="T366" s="1">
        <v>2</v>
      </c>
    </row>
    <row r="367" spans="1:20">
      <c r="A367" s="1">
        <v>5500221</v>
      </c>
      <c r="B367" s="2" t="s">
        <v>642</v>
      </c>
      <c r="I367" s="1">
        <v>1</v>
      </c>
      <c r="J367" s="1">
        <v>0</v>
      </c>
      <c r="K367" s="1">
        <v>5</v>
      </c>
      <c r="L367" s="1">
        <v>7</v>
      </c>
      <c r="M367" s="1" t="s">
        <v>254</v>
      </c>
      <c r="N367" s="1">
        <v>5</v>
      </c>
      <c r="S367" s="1">
        <v>73</v>
      </c>
      <c r="T367" s="1">
        <v>0</v>
      </c>
    </row>
    <row r="368" ht="28" spans="1:20">
      <c r="A368" s="1">
        <v>5500222</v>
      </c>
      <c r="B368" s="2" t="s">
        <v>643</v>
      </c>
      <c r="I368" s="1">
        <v>1</v>
      </c>
      <c r="J368" s="19">
        <v>3000</v>
      </c>
      <c r="K368" s="1">
        <v>5</v>
      </c>
      <c r="L368" s="1">
        <v>17</v>
      </c>
      <c r="M368" s="1" t="str">
        <f>"["&amp;A370&amp;","&amp;A371&amp;"]"</f>
        <v>[5500224,5500225]</v>
      </c>
      <c r="N368" s="1">
        <v>5</v>
      </c>
      <c r="S368" s="1">
        <v>73</v>
      </c>
      <c r="T368" s="1">
        <v>1</v>
      </c>
    </row>
    <row r="369" ht="42" spans="1:20">
      <c r="A369" s="1">
        <v>5500223</v>
      </c>
      <c r="B369" s="2" t="s">
        <v>644</v>
      </c>
      <c r="I369" s="1">
        <v>1</v>
      </c>
      <c r="J369" s="19">
        <v>3000</v>
      </c>
      <c r="K369" s="1">
        <v>5</v>
      </c>
      <c r="L369" s="1">
        <v>17</v>
      </c>
      <c r="M369" s="1" t="str">
        <f>"["&amp;A370&amp;","&amp;A372&amp;"]"</f>
        <v>[5500224,5500226]</v>
      </c>
      <c r="N369" s="1">
        <v>5</v>
      </c>
      <c r="S369" s="1">
        <v>73</v>
      </c>
      <c r="T369" s="1">
        <v>2</v>
      </c>
    </row>
    <row r="370" spans="1:14">
      <c r="A370" s="1">
        <v>5500224</v>
      </c>
      <c r="B370" s="2" t="s">
        <v>645</v>
      </c>
      <c r="I370" s="1">
        <v>1</v>
      </c>
      <c r="J370" s="1">
        <v>0</v>
      </c>
      <c r="K370" s="1">
        <v>5</v>
      </c>
      <c r="L370" s="1">
        <v>7</v>
      </c>
      <c r="M370" s="1" t="s">
        <v>254</v>
      </c>
      <c r="N370" s="1">
        <v>5</v>
      </c>
    </row>
    <row r="371" ht="28" spans="1:18">
      <c r="A371" s="1">
        <v>5500225</v>
      </c>
      <c r="B371" s="2" t="s">
        <v>646</v>
      </c>
      <c r="I371" s="1">
        <v>1</v>
      </c>
      <c r="J371" s="19">
        <v>0</v>
      </c>
      <c r="K371" s="1">
        <v>5</v>
      </c>
      <c r="L371" s="1">
        <v>12</v>
      </c>
      <c r="N371" s="1">
        <v>5</v>
      </c>
      <c r="Q371" s="1" t="s">
        <v>647</v>
      </c>
      <c r="R371" s="1">
        <v>7</v>
      </c>
    </row>
    <row r="372" ht="28" spans="1:18">
      <c r="A372" s="1">
        <v>5500226</v>
      </c>
      <c r="B372" s="2" t="s">
        <v>648</v>
      </c>
      <c r="I372" s="1">
        <v>1</v>
      </c>
      <c r="J372" s="19">
        <v>0</v>
      </c>
      <c r="K372" s="1">
        <v>5</v>
      </c>
      <c r="L372" s="1">
        <v>12</v>
      </c>
      <c r="N372" s="1">
        <v>5</v>
      </c>
      <c r="Q372" s="1" t="s">
        <v>649</v>
      </c>
      <c r="R372" s="1">
        <v>7</v>
      </c>
    </row>
    <row r="373" spans="1:20">
      <c r="A373" s="1">
        <v>5500231</v>
      </c>
      <c r="B373" s="2" t="s">
        <v>650</v>
      </c>
      <c r="I373" s="1">
        <v>1</v>
      </c>
      <c r="J373" s="1">
        <v>3000</v>
      </c>
      <c r="K373" s="1">
        <v>5</v>
      </c>
      <c r="L373" s="1">
        <v>9</v>
      </c>
      <c r="N373" s="1">
        <v>5</v>
      </c>
      <c r="Q373" s="1" t="s">
        <v>627</v>
      </c>
      <c r="R373" s="1">
        <v>7</v>
      </c>
      <c r="S373" s="1">
        <v>281</v>
      </c>
      <c r="T373" s="1">
        <v>0</v>
      </c>
    </row>
    <row r="374" spans="1:20">
      <c r="A374" s="1">
        <v>5500232</v>
      </c>
      <c r="B374" s="2" t="s">
        <v>651</v>
      </c>
      <c r="I374" s="1">
        <v>1</v>
      </c>
      <c r="J374" s="1">
        <v>3000</v>
      </c>
      <c r="K374" s="1">
        <v>5</v>
      </c>
      <c r="L374" s="1">
        <v>9</v>
      </c>
      <c r="N374" s="1">
        <v>5</v>
      </c>
      <c r="Q374" s="1" t="s">
        <v>629</v>
      </c>
      <c r="R374" s="1">
        <v>7</v>
      </c>
      <c r="S374" s="1">
        <v>281</v>
      </c>
      <c r="T374" s="1">
        <v>1</v>
      </c>
    </row>
    <row r="375" spans="1:20">
      <c r="A375" s="1">
        <v>5500233</v>
      </c>
      <c r="B375" s="2" t="s">
        <v>652</v>
      </c>
      <c r="I375" s="1">
        <v>1</v>
      </c>
      <c r="J375" s="1">
        <v>3000</v>
      </c>
      <c r="K375" s="1">
        <v>5</v>
      </c>
      <c r="L375" s="1">
        <v>9</v>
      </c>
      <c r="N375" s="1">
        <v>5</v>
      </c>
      <c r="Q375" s="1" t="s">
        <v>631</v>
      </c>
      <c r="R375" s="1">
        <v>7</v>
      </c>
      <c r="S375" s="1">
        <v>281</v>
      </c>
      <c r="T375" s="1">
        <v>2</v>
      </c>
    </row>
    <row r="376" ht="28" spans="1:20">
      <c r="A376" s="1">
        <v>5500241</v>
      </c>
      <c r="B376" s="2" t="s">
        <v>653</v>
      </c>
      <c r="I376" s="1">
        <v>1</v>
      </c>
      <c r="J376" s="19">
        <v>3000</v>
      </c>
      <c r="K376" s="1">
        <v>5</v>
      </c>
      <c r="L376" s="1">
        <v>9</v>
      </c>
      <c r="N376" s="1">
        <v>5</v>
      </c>
      <c r="Q376" s="1" t="s">
        <v>654</v>
      </c>
      <c r="R376" s="1">
        <v>7</v>
      </c>
      <c r="S376" s="1">
        <v>169</v>
      </c>
      <c r="T376" s="1">
        <v>0</v>
      </c>
    </row>
    <row r="377" ht="28" spans="1:20">
      <c r="A377" s="1">
        <v>5500242</v>
      </c>
      <c r="B377" s="2" t="s">
        <v>655</v>
      </c>
      <c r="I377" s="1">
        <v>1</v>
      </c>
      <c r="J377" s="19">
        <v>3000</v>
      </c>
      <c r="K377" s="1">
        <v>5</v>
      </c>
      <c r="L377" s="1">
        <v>17</v>
      </c>
      <c r="M377" s="1" t="str">
        <f>"["&amp;A379&amp;","&amp;A380&amp;"]"</f>
        <v>[5500244,5500245]</v>
      </c>
      <c r="N377" s="1">
        <v>5</v>
      </c>
      <c r="S377" s="1">
        <v>169</v>
      </c>
      <c r="T377" s="1">
        <v>1</v>
      </c>
    </row>
    <row r="378" ht="28" spans="1:20">
      <c r="A378" s="1">
        <v>5500243</v>
      </c>
      <c r="B378" s="2" t="s">
        <v>656</v>
      </c>
      <c r="I378" s="1">
        <v>1</v>
      </c>
      <c r="J378" s="19">
        <v>3000</v>
      </c>
      <c r="K378" s="1">
        <v>5</v>
      </c>
      <c r="L378" s="1">
        <v>17</v>
      </c>
      <c r="M378" s="1" t="str">
        <f>"["&amp;A379&amp;","&amp;A381&amp;"]"</f>
        <v>[5500244,5500246]</v>
      </c>
      <c r="N378" s="1">
        <v>5</v>
      </c>
      <c r="S378" s="1">
        <v>169</v>
      </c>
      <c r="T378" s="1">
        <v>2</v>
      </c>
    </row>
    <row r="379" ht="28" spans="1:18">
      <c r="A379" s="1">
        <v>5500244</v>
      </c>
      <c r="B379" s="2" t="s">
        <v>657</v>
      </c>
      <c r="I379" s="1">
        <v>1</v>
      </c>
      <c r="J379" s="19">
        <v>0</v>
      </c>
      <c r="K379" s="1">
        <v>5</v>
      </c>
      <c r="L379" s="1">
        <v>9</v>
      </c>
      <c r="N379" s="1">
        <v>5</v>
      </c>
      <c r="Q379" s="1" t="s">
        <v>654</v>
      </c>
      <c r="R379" s="1">
        <v>7</v>
      </c>
    </row>
    <row r="380" spans="1:18">
      <c r="A380" s="1">
        <v>5500245</v>
      </c>
      <c r="B380" s="2" t="s">
        <v>658</v>
      </c>
      <c r="I380" s="1">
        <v>1</v>
      </c>
      <c r="J380" s="1">
        <v>0</v>
      </c>
      <c r="K380" s="1">
        <v>5</v>
      </c>
      <c r="L380" s="1">
        <v>9</v>
      </c>
      <c r="N380" s="1">
        <v>5</v>
      </c>
      <c r="Q380" s="1" t="s">
        <v>659</v>
      </c>
      <c r="R380" s="1">
        <v>7</v>
      </c>
    </row>
    <row r="381" spans="1:18">
      <c r="A381" s="1">
        <v>5500246</v>
      </c>
      <c r="B381" s="2" t="s">
        <v>660</v>
      </c>
      <c r="I381" s="1">
        <v>1</v>
      </c>
      <c r="J381" s="1">
        <v>0</v>
      </c>
      <c r="K381" s="1">
        <v>5</v>
      </c>
      <c r="L381" s="1">
        <v>9</v>
      </c>
      <c r="N381" s="1">
        <v>5</v>
      </c>
      <c r="Q381" s="1" t="s">
        <v>661</v>
      </c>
      <c r="R381" s="1">
        <v>7</v>
      </c>
    </row>
  </sheetData>
  <autoFilter xmlns:etc="http://www.wps.cn/officeDocument/2017/etCustomData" ref="A1:R381"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2025-05-22T15:33:39Z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2052-12.1.0.21171</vt:lpwstr>
  </property>
  <property fmtid="{D5CDD505-2E9C-101B-9397-08002B2CF9AE}" pid="4" name="KSOReadingLayout">
    <vt:bool>true</vt:bool>
  </property>
</Properties>
</file>