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Sheet1!$A$1:$AH$432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
</t>
        </r>
        <r>
          <rPr>
            <strike/>
            <sz val="9"/>
            <rFont val="宋体"/>
            <charset val="134"/>
          </rPr>
          <t>11：死亡时触发</t>
        </r>
        <r>
          <rPr>
            <sz val="9"/>
            <rFont val="宋体"/>
            <charset val="134"/>
          </rPr>
          <t xml:space="preserve">
12，每消除X个色块（trigger_value触发参数配置）获得一次effect效果，增加触发上限功能（trigger_limit）</t>
        </r>
      </text>
    </comment>
    <comment ref="S1" authorId="0">
      <text>
        <r>
          <rPr>
            <sz val="9"/>
            <rFont val="宋体"/>
            <charset val="134"/>
          </rPr>
          <t>配了值就有触发上限，单次战斗最多触发X次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X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Y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Z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AA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B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<sst xmlns="http://schemas.openxmlformats.org/spreadsheetml/2006/main" count="2623" uniqueCount="1041">
  <si>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</si>
  <si>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</si>
  <si>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</si>
  <si>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</si>
  <si>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</si>
  <si>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</si>
  <si>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</si>
  <si>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</si>
  <si>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</si>
  <si>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</si>
  <si>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</si>
  <si>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</si>
  <si>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</si>
  <si>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</si>
  <si>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</si>
  <si>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</si>
  <si>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</si>
  <si>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</si>
  <si>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触发上限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</si>
  <si>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</si>
  <si>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</si>
  <si>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</si>
  <si>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</si>
  <si>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</si>
  <si>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</si>
  <si>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</si>
  <si>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</si>
  <si>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</si>
  <si>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</si>
  <si>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</si>
  <si>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</si>
  <si>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</si>
  <si>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</si>
  <si>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</si>
  <si>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</si>
  <si>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</si>
  <si>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</si>
  <si>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</si>
  <si>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</si>
  <si>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</si>
  <si>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</si>
  <si>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</si>
  <si>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</si>
  <si>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</si>
  <si>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</si>
  <si>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</si>
  <si>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</si>
  <si>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</si>
  <si>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</si>
  <si>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</si>
  <si>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</si>
  <si>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</si>
  <si>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</si>
  <si>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</si>
  <si>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</si>
  <si>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</si>
  <si>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</si>
  <si>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</si>
  <si>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</si>
  <si>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</si>
  <si>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</si>
  <si>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</si>
  <si>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</si>
  <si>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</si>
  <si>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</si>
  <si>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</si>
  <si>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trigger_limit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</si>
  <si>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</si>
  <si>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</si>
  <si>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</si>
  <si>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</si>
  <si>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</si>
  <si>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</si>
  <si>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</si>
  <si>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</si>
  <si>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</si>
  <si>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</si>
  <si>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</si>
  <si>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</si>
  <si>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</si>
  <si>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</si>
  <si>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</si>
  <si>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</si>
  <si>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</si>
  <si>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</si>
  <si>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</si>
  <si>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</si>
  <si>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</si>
  <si>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</si>
  <si>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</si>
  <si>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</si>
  <si>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</si>
  <si>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</si>
  <si>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</si>
  <si>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</si>
  <si>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</si>
  <si>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</si>
  <si>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</si>
  <si>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</si>
  <si>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</si>
  <si>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</si>
  <si>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</si>
  <si>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</si>
  <si>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</si>
  <si>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</si>
  <si>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</si>
  <si>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</si>
  <si>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</si>
  <si>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</si>
  <si>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</si>
  <si>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</si>
  <si>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</si>
  <si>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</si>
  <si>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</si>
  <si>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</si>
  <si>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</si>
  <si>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肉鸽通用技能：每累计消除10个任意元素，伤害+2%，上限30%</t>
  </si>
  <si>
    <t>[{dmg_addition_all_add,200,10000,0}]</t>
  </si>
  <si>
    <t>红蓝熔芯-普攻1</t>
  </si>
  <si>
    <t>[{hurt_red,10000,10000,0}]</t>
  </si>
  <si>
    <t>attack01</t>
  </si>
  <si>
    <t>[suffer01]</t>
  </si>
  <si>
    <t>红蓝熔芯-普攻2</t>
  </si>
  <si>
    <t>attack02</t>
  </si>
  <si>
    <t>[suffer02]</t>
  </si>
  <si>
    <t>红蓝熔芯-普攻3</t>
  </si>
  <si>
    <t>attack03</t>
  </si>
  <si>
    <t>红蓝熔芯-普攻4</t>
  </si>
  <si>
    <t>attack04</t>
  </si>
  <si>
    <t>红蓝熔芯-技能</t>
  </si>
  <si>
    <t>造成非多段的伤害</t>
  </si>
  <si>
    <t>[]</t>
  </si>
  <si>
    <t>[{hurt_red,20000,10000,0}]</t>
  </si>
  <si>
    <t>skill01</t>
  </si>
  <si>
    <t>[726,3000,400]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</si>
  <si>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</si>
  <si>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</si>
  <si>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</si>
  <si>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</si>
  <si>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</si>
  <si>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</si>
  <si>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</si>
  <si>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</si>
  <si>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</si>
  <si>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</si>
  <si>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</si>
  <si>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</si>
  <si>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</si>
  <si>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</si>
  <si>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</si>
  <si>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</si>
  <si>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</si>
  <si>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</si>
  <si>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</si>
  <si>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</si>
  <si>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</si>
  <si>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</si>
  <si>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</si>
  <si>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</si>
  <si>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</si>
  <si>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</si>
  <si>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[1155,3000,400]</t>
  </si>
  <si>
    <t>史诗红-过热小莫（2-1）</t>
  </si>
  <si>
    <t>技能附加灼烧2回合</t>
  </si>
  <si>
    <t>[{burn,5000,10000,2}]</t>
  </si>
  <si>
    <t>史诗红-过热小莫（2-2）</t>
  </si>
  <si>
    <t>技能附加灼烧2回合,灼烧伤害提升50%</t>
  </si>
  <si>
    <t>[{burn,7500,10000,2}]</t>
  </si>
  <si>
    <t>史诗红-过热小莫（2-3）</t>
  </si>
  <si>
    <t>技能附加灼烧2回合,灼烧伤害提升100%</t>
  </si>
  <si>
    <t>[{burn,10000,10000,2}]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</si>
  <si>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</si>
  <si>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</si>
  <si>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</si>
  <si>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</si>
  <si>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</si>
  <si>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</si>
  <si>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</si>
  <si>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</si>
  <si>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</si>
  <si>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</si>
  <si>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</si>
  <si>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</si>
  <si>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300%攻击（多段）+自愈buff1回合</t>
  </si>
  <si>
    <t>[self_heal]</t>
  </si>
  <si>
    <t>[{hurt_red,10000,10000,0},{hurt_red,10000,10000,0},{hurt_red,10000,10000,0},{hurt_red,10000,10000,0}]</t>
  </si>
  <si>
    <t>[{self_heal,10000,10000,1}]</t>
  </si>
  <si>
    <t>[1,2,3,4]</t>
  </si>
  <si>
    <t>[suffer01,suffer02,suffer01,suffer03]</t>
  </si>
  <si>
    <t>[1617,3000,400]</t>
  </si>
  <si>
    <t>【传说红-火花姬2-1】</t>
  </si>
  <si>
    <t>300%攻击（多段）+自愈buff2回合</t>
  </si>
  <si>
    <t>[{self_heal,10000,10000,2}]</t>
  </si>
  <si>
    <t>【传说红-火花姬2-2】</t>
  </si>
  <si>
    <t>300%攻击（多段）+自愈buff3回合</t>
  </si>
  <si>
    <t>[{self_heal,10000,10000,3}]</t>
  </si>
  <si>
    <t>【传说红-火花姬2-3】</t>
  </si>
  <si>
    <t>300%攻击（多段）+自愈buff3回合，治愈效果提高50%</t>
  </si>
  <si>
    <t>[{self_heal,15000,10000,3}]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</si>
  <si>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</si>
  <si>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</si>
  <si>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</si>
  <si>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</si>
  <si>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</si>
  <si>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</si>
  <si>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</si>
  <si>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</si>
  <si>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</si>
  <si>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</si>
  <si>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技能combo流血增伤10%</t>
  </si>
  <si>
    <t>[{dmg_addition_red_add,1000,10000,0}]</t>
  </si>
  <si>
    <t>技能combo流血增伤20%</t>
  </si>
  <si>
    <t>[{dmg_addition_red_add,2000,10000,0}]</t>
  </si>
  <si>
    <t>技能combo流血增伤30%</t>
  </si>
  <si>
    <t>[{dmg_addition_red_add,3000,10000,0}]</t>
  </si>
  <si>
    <t>传说红-废铁老爹-普攻1</t>
  </si>
  <si>
    <t>[1,100]</t>
  </si>
  <si>
    <t>传说红-废铁老爹-普攻2</t>
  </si>
  <si>
    <t>传说红-废铁老爹-普攻3</t>
  </si>
  <si>
    <t>传说红-废铁老爹-普攻4</t>
  </si>
  <si>
    <t>传说红-废铁老爹-技能</t>
  </si>
  <si>
    <t>造成500%伤害（多段）+灼烧buff2回合</t>
  </si>
  <si>
    <t>[burn]</t>
  </si>
  <si>
    <t>[{hurt_red,10000,10000,0},{hurt_red,10000,10000,0},{hurt_red,10000,10000,0},{hurt_red,10000,10000,0},{burn,5000,10000,2}]</t>
  </si>
  <si>
    <t>[1,2,3,5]</t>
  </si>
  <si>
    <t>[suffer02,suffer01,suffer02,suffer03]</t>
  </si>
  <si>
    <t>[1947,3000,400]</t>
  </si>
  <si>
    <t>【传说红-废铁老爹1-1】</t>
  </si>
  <si>
    <t>技能链接超6个元素提升伤害30%2回合</t>
  </si>
  <si>
    <t>[{dmg_addition_all_add,3000,10000,2}]</t>
  </si>
  <si>
    <t>【传说红-废铁老爹1-2】</t>
  </si>
  <si>
    <t>技能链接超4个元素提升伤害30%2回合</t>
  </si>
  <si>
    <t>【传说红-废铁老爹1-3】</t>
  </si>
  <si>
    <t>技能链接超4个元素提升伤害30%3回合</t>
  </si>
  <si>
    <t>[{dmg_addition_all_add,3000,10000,3}]</t>
  </si>
  <si>
    <t>【传说红-废铁老爹2-1】</t>
  </si>
  <si>
    <t>造成500%伤害（多段）+灼烧buff3回合</t>
  </si>
  <si>
    <t>[{hurt_red,10000,10000,0},{hurt_red,10000,10000,0},{hurt_red,10000,10000,0},{hurt_red,10000,10000,0},{burn,5000,10000,3}]</t>
  </si>
  <si>
    <t>【传说红-废铁老爹2-2】</t>
  </si>
  <si>
    <t>造成500%伤害（多段）+灼烧buff3回合,灼烧伤害提升50%</t>
  </si>
  <si>
    <t>[{hurt_red,10000,10000,0},{hurt_red,10000,10000,0},{hurt_red,10000,10000,0},{hurt_red,10000,10000,0},{burn,7500,10000,3}]</t>
  </si>
  <si>
    <t>【传说红-废铁老爹2-3】</t>
  </si>
  <si>
    <t>造成500%伤害（多段）+灼烧buff3回合,灼烧伤害提升100%</t>
  </si>
  <si>
    <t>[{hurt_red,10000,10000,0},{hurt_red,10000,10000,0},{hurt_red,10000,10000,0},{hurt_red,10000,10000,0},{burn,10000,10000,3}]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</si>
  <si>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</si>
  <si>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</si>
  <si>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</si>
  <si>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</si>
  <si>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</si>
  <si>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</si>
  <si>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</si>
  <si>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技能combo冻结增伤10%</t>
  </si>
  <si>
    <t>技能combo冻结增伤20%</t>
  </si>
  <si>
    <t>技能combo冻结增伤30%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</si>
  <si>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</si>
  <si>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</si>
  <si>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</si>
  <si>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</si>
  <si>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</si>
  <si>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500%攻击（多段）+灼烧buff2回合</t>
  </si>
  <si>
    <t>[{hurt_red,10000,10000,0},{hurt_red,10000,10000,0},{hurt_red,10000,10000,0},{hurt_red,10000,10000,0},{hurt_red,10000,10000,0},{burn,5000,10000,2}]</t>
  </si>
  <si>
    <t>[1,2,3,4,6]</t>
  </si>
  <si>
    <t>[suffer01,suffer02,suffer01,suffer02,suffer03]</t>
  </si>
  <si>
    <t>[1683,3000,400]</t>
  </si>
  <si>
    <t>【神话红-血祭修女2-1】</t>
  </si>
  <si>
    <t>队伍附加亢奋效果2回合</t>
  </si>
  <si>
    <t>[{normal_attack_add,2,10000,2}]</t>
  </si>
  <si>
    <t>【神话红-血祭修女2-2】</t>
  </si>
  <si>
    <t>队伍附加亢奋效果3回合</t>
  </si>
  <si>
    <t>[{normal_attack_add,2,10000,3}]</t>
  </si>
  <si>
    <t>【神话红-血祭修女2-3】</t>
  </si>
  <si>
    <t>500%攻击（多段）+灼烧buff2回合(技能倍率+300%）</t>
  </si>
  <si>
    <t>[{hurt_red,16000,10000,0},{hurt_red,16000,10000,0},{hurt_red,16000,10000,0},{hurt_red,16000,10000,0},{hurt_red,16000,10000,0},{burn,5000,10000,2}]</t>
  </si>
  <si>
    <t>【神话红-血祭修女3-1】</t>
  </si>
  <si>
    <t>普攻combo灼烧增伤10%</t>
  </si>
  <si>
    <t>[[{state,burn,"&gt;",0,2}]]</t>
  </si>
  <si>
    <t>【神话红-血祭修女3-2】</t>
  </si>
  <si>
    <t>普攻combo灼烧增伤20%</t>
  </si>
  <si>
    <t>【神话红-血祭修女3-3】</t>
  </si>
  <si>
    <t>普攻combo灼烧增伤30%</t>
  </si>
  <si>
    <t>技能combo灼烧增伤10%</t>
  </si>
  <si>
    <t>技能combo灼烧增伤20%</t>
  </si>
  <si>
    <t>技能combo灼烧增伤30%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</si>
  <si>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</si>
  <si>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</si>
  <si>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</si>
  <si>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</si>
  <si>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</si>
  <si>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</si>
  <si>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</si>
  <si>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</si>
  <si>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</si>
  <si>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</si>
  <si>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</si>
  <si>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</si>
  <si>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</si>
  <si>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</si>
  <si>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</si>
  <si>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</si>
  <si>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</si>
  <si>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[891,3000,400]</t>
  </si>
  <si>
    <t>稀有黄-甲虫武士（3-1）</t>
  </si>
  <si>
    <t>技能combo灼烧增伤50%</t>
  </si>
  <si>
    <t>[{dmg_addition_yellow_add,5000,10000,0}]</t>
  </si>
  <si>
    <t>稀有黄-甲虫武士（3-2）</t>
  </si>
  <si>
    <t>技能combo灼烧增伤80%</t>
  </si>
  <si>
    <t>[{dmg_addition_yellow_add,8000,10000,0}]</t>
  </si>
  <si>
    <t>稀有黄-甲虫武士（3-3）</t>
  </si>
  <si>
    <t>技能combo灼烧增伤100%</t>
  </si>
  <si>
    <t>[{dmg_addition_yellow_add,10000,10000,0}]</t>
  </si>
  <si>
    <t>稀有黄-甲虫武士（2-2）</t>
  </si>
  <si>
    <t>技能链接超过4个元素附加禁锢buff2回合</t>
  </si>
  <si>
    <t>[{imprison,0,10000,2}]</t>
  </si>
  <si>
    <t>史诗黄-平底锅战神-普攻1</t>
  </si>
  <si>
    <t>[1,120]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</si>
  <si>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</si>
  <si>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</si>
  <si>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</si>
  <si>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</si>
  <si>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</si>
  <si>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[693,3000,400]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</si>
  <si>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</si>
  <si>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</si>
  <si>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</si>
  <si>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</si>
  <si>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</si>
  <si>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</si>
  <si>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</si>
  <si>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</si>
  <si>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</si>
  <si>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</si>
  <si>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</si>
  <si>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</si>
  <si>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</si>
  <si>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</si>
  <si>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</si>
  <si>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</si>
  <si>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</si>
  <si>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</si>
  <si>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</si>
  <si>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</si>
  <si>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</si>
  <si>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</si>
  <si>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</si>
  <si>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</si>
  <si>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初始技能：500%攻击伤害（多段）+流血buff2回合</t>
  </si>
  <si>
    <t>[bleed]</t>
  </si>
  <si>
    <t>[{hurt_yellow,10000,10000,0},{hurt_yellow,10000,10000,0},{hurt_yellow,10000,10000,0},{hurt_yellow,10000,10000,0},{hurt_yellow,10000,10000,0},{bleed,3500,10000,2}]</t>
  </si>
  <si>
    <t>[suffer01,suffer01,suffer03,suffer03,suffer03]</t>
  </si>
  <si>
    <t>[1881,3000,300]</t>
  </si>
  <si>
    <t>【传说黄-科技狼人2-1】</t>
  </si>
  <si>
    <t>技能倍率提升300%</t>
  </si>
  <si>
    <t>[{hurt_yellow,16000,10000,0},{hurt_yellow,16000,10000,0},{hurt_yellow,16000,10000,0},{hurt_yellow,16000,10000,0},{hurt_yellow,16000,10000,0},{bleed,3500,10000,2}]</t>
  </si>
  <si>
    <t>【传说黄-科技狼人2-2】</t>
  </si>
  <si>
    <t>技能倍率提升300%,流血回合数+1</t>
  </si>
  <si>
    <t>[{hurt_yellow,16000,10000,0},{hurt_yellow,16000,10000,0},{hurt_yellow,16000,10000,0},{hurt_yellow,16000,10000,0},{hurt_yellow,16000,10000,0},{bleed,3500,10000,3}]</t>
  </si>
  <si>
    <t>【传说黄-科技狼人2-3】</t>
  </si>
  <si>
    <t>技能倍率提升300%,流血回合数+2</t>
  </si>
  <si>
    <t>[{hurt_yellow,16000,10000,0},{hurt_yellow,16000,10000,0},{hurt_yellow,16000,10000,0},{hurt_yellow,16000,10000,0},{hurt_yellow,16000,10000,0},{bleed,3500,10000,4}]</t>
  </si>
  <si>
    <t>【传说黄-科技狼人3-1】</t>
  </si>
  <si>
    <t>Combo：技能命中易伤敌人有50%几率眩晕1回合</t>
  </si>
  <si>
    <t>[[{state,vulnerable,"&gt;",0,2}]]</t>
  </si>
  <si>
    <t>[{stun,0,5000,1}]</t>
  </si>
  <si>
    <t>【传说黄-科技狼人3-2】</t>
  </si>
  <si>
    <t>每有1名流血中的敌人死亡则本局内黄色攻击提升10%(上限50%)</t>
  </si>
  <si>
    <t>[{atkp_yellow_add,1000,10000,999}]</t>
  </si>
  <si>
    <t>【传说黄-科技狼人3-3】</t>
  </si>
  <si>
    <t>Combo：技能命中易伤敌人有50%几率眩晕2回合</t>
  </si>
  <si>
    <t>[{stun,0,5000,2}]</t>
  </si>
  <si>
    <t>传说黄-电锤狂战-普攻1</t>
  </si>
  <si>
    <t>[1,140]</t>
  </si>
  <si>
    <t>传说黄-电锤狂战-普攻2</t>
  </si>
  <si>
    <t>传说黄-电锤狂战-普攻3</t>
  </si>
  <si>
    <t>传说黄-电锤狂战-普攻4</t>
  </si>
  <si>
    <t>传说黄-电锤狂战-技能</t>
  </si>
  <si>
    <t>初始技能：800%攻击伤害（多段）+50%几率禁锢buff1回合</t>
  </si>
  <si>
    <t>[imprison]</t>
  </si>
  <si>
    <t>[{hurt_yellow,20000,10000,0},{hurt_yellow,10000,10000,0},{hurt_yellow,10000,10000,0},{hurt_yellow,10000,10000,0},{imprison,0,5000,1}]</t>
  </si>
  <si>
    <t>[suffer01,suffer01,suffer02,suffer03]</t>
  </si>
  <si>
    <t>[1287,3000,400]</t>
  </si>
  <si>
    <t>【传说黄-电锤狂战2-1】</t>
  </si>
  <si>
    <t>技能禁锢几率提高到70%</t>
  </si>
  <si>
    <t>[{hurt_yellow,20000,10000,0},{hurt_yellow,10000,10000,0},{hurt_yellow,10000,10000,0},{hurt_yellow,10000,10000,0},{imprison,0,7000,1}]</t>
  </si>
  <si>
    <t>【传说黄-电锤狂战2-2】</t>
  </si>
  <si>
    <t>技能禁锢几率提高到100%</t>
  </si>
  <si>
    <t>[{hurt_yellow,20000,10000,0},{hurt_yellow,10000,10000,0},{hurt_yellow,10000,10000,0},{hurt_yellow,10000,10000,0},{imprison,0,10000,1}]</t>
  </si>
  <si>
    <t>【传说黄-电锤狂战2-3】</t>
  </si>
  <si>
    <t>技能禁锢几率提高到100%,禁锢回合数+1</t>
  </si>
  <si>
    <t>[{hurt_yellow,20000,10000,0},{hurt_yellow,10000,10000,0},{hurt_yellow,10000,10000,0},{hurt_yellow,10000,10000,0},{imprison,0,10000,2}]</t>
  </si>
  <si>
    <t>【传说黄-电锤狂战3-1】</t>
  </si>
  <si>
    <t>Combo：技能命中冻结敌人造成额外300%攻击伤害</t>
  </si>
  <si>
    <t>[{hurt_yellow,30000,10000,0}]</t>
  </si>
  <si>
    <t>【传说黄-电锤狂战3-2】</t>
  </si>
  <si>
    <t>Combo：技能命中冰冻敌人有30%几率眩晕2回合</t>
  </si>
  <si>
    <t>[{stun,0,3000,2}]</t>
  </si>
  <si>
    <t>【传说黄-电锤狂战3-3】</t>
  </si>
  <si>
    <t>Combo：技能命中冰冻敌人有60%几率眩晕2回合</t>
  </si>
  <si>
    <t>[{stun,0,6000,2}]</t>
  </si>
  <si>
    <t>神话黄-闪送雷神-普攻1</t>
  </si>
  <si>
    <t>神话黄-闪送雷神-普攻2</t>
  </si>
  <si>
    <t>神话黄-闪送雷神-普攻3</t>
  </si>
  <si>
    <t>神话黄-闪送雷神-普攻4</t>
  </si>
  <si>
    <t>神话黄-闪送雷神-技能</t>
  </si>
  <si>
    <t>初始技能：800%攻击伤害(多段）+随机回复一种能量+2</t>
  </si>
  <si>
    <t>[0,2]</t>
  </si>
  <si>
    <t>[{hurt_yellow,30000,10000,0},{hurt_yellow,50000,10000,0}]</t>
  </si>
  <si>
    <t>[1,2]</t>
  </si>
  <si>
    <t>[3102,3000,400]</t>
  </si>
  <si>
    <t>【神话黄-闪送雷神2-1】</t>
  </si>
  <si>
    <t>技能释放后随机一种颜色技能的能量+4</t>
  </si>
  <si>
    <t>[0,4]</t>
  </si>
  <si>
    <t>【神话黄-闪送雷神2-2】</t>
  </si>
  <si>
    <t>技能释放后随机一种颜色技能的能量+4，释放50%攻击反伤buff1回合</t>
  </si>
  <si>
    <t>[{thorns,50000,10000,1}]</t>
  </si>
  <si>
    <t>【神话黄-闪送雷神2-3】</t>
  </si>
  <si>
    <t>技能释放后随机一种颜色技能的能量+4，释放50%攻击反伤buff2回合</t>
  </si>
  <si>
    <t>[{thorns,50000,10000,2}]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</si>
  <si>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</si>
  <si>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</si>
  <si>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</si>
  <si>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</si>
  <si>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</si>
  <si>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</si>
  <si>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</si>
  <si>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</si>
  <si>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</si>
  <si>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</si>
  <si>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</si>
  <si>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</si>
  <si>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</si>
  <si>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</si>
  <si>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</si>
  <si>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</si>
  <si>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</si>
  <si>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</si>
  <si>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[1100,3000,600]</t>
  </si>
  <si>
    <t>稀有绿-荒野镖客（2-1）</t>
  </si>
  <si>
    <t>技能有30%几率附加眩晕buff1回合</t>
  </si>
  <si>
    <t>稀有绿-荒野镖客（2-2x）</t>
  </si>
  <si>
    <t>技能有50%几率附加眩晕buff1回合</t>
  </si>
  <si>
    <t>稀有绿-荒野镖客（2-3x）</t>
  </si>
  <si>
    <t>技能有50%几率附加眩晕buff2回合</t>
  </si>
  <si>
    <t>稀有绿-荒野镖客（3-1）</t>
  </si>
  <si>
    <t>Combo：技能对中毒敌人伤害增加30%</t>
  </si>
  <si>
    <t>[{dmg_addition_green_add,3000,10000,0}]</t>
  </si>
  <si>
    <t>稀有绿-荒野镖客（3-2）</t>
  </si>
  <si>
    <t>Combo：技能对中毒敌人伤害增加50%</t>
  </si>
  <si>
    <t>[{dmg_addition_green_add,5000,10000,0}]</t>
  </si>
  <si>
    <t>稀有绿-荒野镖客（3-3）</t>
  </si>
  <si>
    <t>Combo：技能对中毒敌人伤害增加80%</t>
  </si>
  <si>
    <t>[{dmg_addition_green_add,8000,10000,0}]</t>
  </si>
  <si>
    <t>史诗绿-光合特工-普攻1</t>
  </si>
  <si>
    <t>[3400111]</t>
  </si>
  <si>
    <t>史诗绿-光合特工-普攻2</t>
  </si>
  <si>
    <t>史诗绿-光合特工-普攻3</t>
  </si>
  <si>
    <t>史诗绿-光合特工-普攻4</t>
  </si>
  <si>
    <t>史诗绿-光合特工-技能</t>
  </si>
  <si>
    <t>240%攻击伤害(非多段)</t>
  </si>
  <si>
    <t>[{hurt_green,24000,10000,0}]</t>
  </si>
  <si>
    <t>史诗绿-光合特工（2-1）</t>
  </si>
  <si>
    <t>技能附加技能伤害提升15%buff1回合（命中触发实际配2回合）</t>
  </si>
  <si>
    <t>[{skill_hurt_add_show,1500,10000,2}]</t>
  </si>
  <si>
    <t>史诗绿-光合特工（2-2）</t>
  </si>
  <si>
    <t>技能附加技能伤害提升15%buff2回合（命中触发实际配3回合）</t>
  </si>
  <si>
    <t>[{skill_hurt_add_show,1500,10000,3}]</t>
  </si>
  <si>
    <t>史诗绿-光合特工（2-3）</t>
  </si>
  <si>
    <t>技能附加亢奋buff2回合（命中触发实际配3回合）</t>
  </si>
  <si>
    <t>史诗绿-光合特工（3-1）</t>
  </si>
  <si>
    <t>附加普攻伤害增加10%buff，2回合</t>
  </si>
  <si>
    <t>[{attr_normal_hurtp_all_add,1000,10000,2}]</t>
  </si>
  <si>
    <t>史诗绿-光合特工（3-2）</t>
  </si>
  <si>
    <t>附加30%暴伤buff，持续2回合</t>
  </si>
  <si>
    <t>[{crit_time_add,1000,10000,2}]</t>
  </si>
  <si>
    <t>传说绿-树懒镖师-普攻1</t>
  </si>
  <si>
    <t>[1,90]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</si>
  <si>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</si>
  <si>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</si>
  <si>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</si>
  <si>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</si>
  <si>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初始技能：400%攻击伤害(多段）+中毒buff2回合</t>
  </si>
  <si>
    <t>[poison]</t>
  </si>
  <si>
    <t>[{hurt_green,10000,10000,0},{hurt_green,10000,10000,0},{hurt_green,10000,10000,0},{hurt_green,10000,10000,0},{poison,2500,10000,2}]</t>
  </si>
  <si>
    <t>[suffer01,suffer02,suffer03,suffer03]</t>
  </si>
  <si>
    <t>[1485,3000,300]</t>
  </si>
  <si>
    <t>传说绿-树懒镖师（2-1）</t>
  </si>
  <si>
    <t>技能倍率+300%</t>
  </si>
  <si>
    <t>[{hurt_green,17500,10000,0},{hurt_green,17500,10000,0},{hurt_green,17500,10000,0},{hurt_green,17500,10000,0},{poison,2500,10000,2}]</t>
  </si>
  <si>
    <t>传说绿-树懒镖师（2-2）</t>
  </si>
  <si>
    <t>技能倍率+300%,技能附加中毒buff回合数+1</t>
  </si>
  <si>
    <t>[{hurt_green,17500,10000,0},{hurt_green,17500,10000,0},{hurt_green,17500,10000,0},{hurt_green,17500,10000,0},{poison,2500,10000,3}]</t>
  </si>
  <si>
    <t>传说绿-树懒镖师（2-3）</t>
  </si>
  <si>
    <t>技能倍率+300%,技能附加中毒buff回合数+1,中毒伤害提升100%</t>
  </si>
  <si>
    <t>[{hurt_green,17500,10000,0},{hurt_green,17500,10000,0},{hurt_green,17500,10000,0},{hurt_green,17500,10000,0},{poison,5000,10000,3}]</t>
  </si>
  <si>
    <t>传说绿-树懒镖师（3-1）</t>
  </si>
  <si>
    <t>【传说绿-树懒镖师3-1】Combo：技能命中中毒敌人有50%几率额外附加1层中毒2回合</t>
  </si>
  <si>
    <t>[{poison,2500,5000,2}]</t>
  </si>
  <si>
    <t>传说绿-树懒镖师（3-2）</t>
  </si>
  <si>
    <t>【传说绿-树懒镖师3-2】Combo：技能命中中毒敌人有100%几率额外附加1层中毒2回合</t>
  </si>
  <si>
    <t>[{poison,5000,10000,2}]</t>
  </si>
  <si>
    <t>传说绿-树懒镖师（3-3）</t>
  </si>
  <si>
    <t>【传说绿-树懒镖师3-3】Combo：技能命中中毒敌人有100%几率额外附加1层中毒3回合</t>
  </si>
  <si>
    <t>[{poison,5000,10000,3}]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</si>
  <si>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</si>
  <si>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</si>
  <si>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</si>
  <si>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</si>
  <si>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</si>
  <si>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700%攻击伤害（多段）+70%概率易伤buff2回合(配3回合)</t>
  </si>
  <si>
    <t>[vulnerable]</t>
  </si>
  <si>
    <t>[{hurt_green,10000,10000,0},{hurt_green,20000,10000,0},{hurt_green,20000,10000,0},{hurt_green,20000,10000,0},{vulnerable,2500,7000,3}]</t>
  </si>
  <si>
    <t>[suffer02,suffer02,suffer02,suffer03]</t>
  </si>
  <si>
    <t>[3630,3000,600]</t>
  </si>
  <si>
    <t>传说绿-快递仙人（2-1）</t>
  </si>
  <si>
    <t>【传说绿-快递仙人2-1】技能附加易伤buff概率提高到100%</t>
  </si>
  <si>
    <t>[{hurt_green,10000,10000,0},{hurt_green,20000,10000,0},{hurt_green,20000,10000,0},{hurt_green,20000,10000,0},{vulnerable,2500,10000,3}]</t>
  </si>
  <si>
    <t>传说绿-快递仙人（2-2）</t>
  </si>
  <si>
    <t>【传说绿-快递仙人2-2】技能附加易伤buff概率提高到100%，易伤buff效果提高</t>
  </si>
  <si>
    <t>[{hurt_green,10000,10000,0},{hurt_green,20000,10000,0},{hurt_green,20000,10000,0},{hurt_green,20000,10000,0},{vulnerable,5000,10000,3}]</t>
  </si>
  <si>
    <t>【传说绿-快递仙人2-3】技能附加易伤buff概率提高到100%/易伤buff效果提高/易伤buff回合数+1</t>
  </si>
  <si>
    <t>[{hurt_green,10000,10000,0},{hurt_green,20000,10000,0},{hurt_green,20000,10000,0},{hurt_green,20000,10000,0},{vulnerable,5000,10000,4}]</t>
  </si>
  <si>
    <t>传说绿-快递仙人（4-1）</t>
  </si>
  <si>
    <t>普攻有5%几率附加流血buff2回合</t>
  </si>
  <si>
    <t>[{bleed,3500,500,2}]</t>
  </si>
  <si>
    <t>传说绿-快递仙人（4-2）</t>
  </si>
  <si>
    <t>普攻有5%几率附加流血buff3回合</t>
  </si>
  <si>
    <t>[{bleed,3500,500,3}]</t>
  </si>
  <si>
    <t>传说绿-快递仙人（4-3）</t>
  </si>
  <si>
    <t>普攻有5%几率附加流血buff3回合/流血伤害提升</t>
  </si>
  <si>
    <t>[{bleed,7500,500,3}]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</si>
  <si>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</si>
  <si>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</si>
  <si>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</si>
  <si>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</si>
  <si>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</si>
  <si>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</si>
  <si>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</si>
  <si>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</si>
  <si>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[858,3000,400]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</si>
  <si>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</si>
  <si>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</si>
  <si>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</si>
  <si>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</si>
  <si>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</si>
  <si>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</si>
  <si>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</si>
  <si>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</si>
  <si>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</si>
  <si>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</si>
  <si>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</si>
  <si>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</si>
  <si>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</si>
  <si>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</si>
  <si>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</si>
  <si>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</si>
  <si>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</si>
  <si>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</si>
  <si>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</si>
  <si>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</si>
  <si>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</si>
  <si>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</si>
  <si>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</si>
  <si>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</si>
  <si>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</si>
  <si>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</si>
  <si>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[1000,3000,400]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</si>
  <si>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</si>
  <si>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</si>
  <si>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</si>
  <si>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</si>
  <si>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</si>
  <si>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Combo：技能对灼烧敌人增伤30%</t>
  </si>
  <si>
    <t>[{dmg_addition_blue_add,3000,10000,1}]</t>
  </si>
  <si>
    <t>史诗蓝-海的女儿（3-2）</t>
  </si>
  <si>
    <t>Combo：技能对灼烧敌人增伤50%</t>
  </si>
  <si>
    <t>[{dmg_addition_blue_add,5000,10000,1}]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</si>
  <si>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</si>
  <si>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</si>
  <si>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</si>
  <si>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</si>
  <si>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</si>
  <si>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</si>
  <si>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</si>
  <si>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</si>
  <si>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</si>
  <si>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</si>
  <si>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</si>
  <si>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</si>
  <si>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</si>
  <si>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</si>
  <si>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</si>
  <si>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</si>
  <si>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</si>
  <si>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</si>
  <si>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</si>
  <si>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</si>
  <si>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[2970,3000,400]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</si>
  <si>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</si>
  <si>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</si>
  <si>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</si>
  <si>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</si>
  <si>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</si>
  <si>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</si>
  <si>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</si>
  <si>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</si>
  <si>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</si>
  <si>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</si>
  <si>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</si>
  <si>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</si>
  <si>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</si>
  <si>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</si>
  <si>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</si>
  <si>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Combo：普攻对灼烧敌人增伤50%</t>
  </si>
  <si>
    <t>[{hurt_blue,5000,10000,1}]</t>
  </si>
  <si>
    <t>Combo：普攻对灼烧敌人增伤80%</t>
  </si>
  <si>
    <t>[{hurt_blue,8000,10000,1}]</t>
  </si>
  <si>
    <t>Combo：普攻对灼烧敌人增伤120%</t>
  </si>
  <si>
    <t>[{hurt_blue,12000,10000,1}]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</si>
  <si>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</si>
  <si>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</si>
  <si>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</si>
  <si>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</si>
  <si>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</si>
  <si>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</si>
  <si>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</si>
  <si>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</si>
  <si>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</si>
  <si>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</si>
  <si>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[1,80]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</si>
  <si>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</si>
  <si>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</si>
  <si>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</si>
  <si>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</si>
  <si>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</si>
  <si>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</si>
  <si>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</si>
  <si>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[792,3000,400]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</si>
  <si>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</si>
  <si>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</si>
  <si>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</si>
  <si>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</si>
  <si>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</si>
  <si>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</si>
  <si>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</si>
  <si>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</si>
  <si>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</si>
  <si>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</si>
  <si>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</si>
  <si>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</si>
  <si>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</si>
  <si>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</si>
  <si>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</si>
  <si>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</si>
  <si>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</si>
  <si>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</si>
  <si>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</si>
  <si>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</si>
  <si>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</si>
  <si>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</si>
  <si>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</si>
  <si>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</si>
  <si>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</si>
  <si>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</si>
  <si>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</si>
  <si>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</si>
  <si>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</si>
  <si>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[{poison,2500,2000,2}]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</si>
  <si>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</si>
  <si>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</si>
  <si>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</si>
  <si>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</si>
  <si>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</si>
  <si>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</si>
  <si>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</si>
  <si>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</si>
  <si>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</si>
  <si>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</si>
  <si>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</si>
  <si>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</si>
  <si>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</si>
  <si>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</si>
  <si>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</si>
  <si>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</si>
  <si>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技能释放后随机一种颜色技能的能量+2</t>
  </si>
  <si>
    <t>史诗紫-混沌巫师（3-1）</t>
  </si>
  <si>
    <t>Combo：对灼烧敌人增伤50%</t>
  </si>
  <si>
    <t>[{dmg_addition_purple_add,5000,10000,1}]</t>
  </si>
  <si>
    <t>史诗紫-混沌巫师（3-2）</t>
  </si>
  <si>
    <t>Combo：对灼烧敌人增伤100%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</si>
  <si>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</si>
  <si>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</si>
  <si>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</si>
  <si>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</si>
  <si>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</si>
  <si>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</si>
  <si>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</si>
  <si>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</si>
  <si>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</si>
  <si>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初始技能：600%攻击伤害(多段）+随机一种颜色技能的能量+2</t>
  </si>
  <si>
    <t>[{hurt_purple,10000,10000,0},{hurt_purple,10000,10000,0},{hurt_purple,10000,10000,0},{hurt_purple,10000,10000,0},{hurt_purple,20000,10000,0}]</t>
  </si>
  <si>
    <t>[{add_skill,5500121,10000,1}]</t>
  </si>
  <si>
    <t>[1,2,3,4,5]</t>
  </si>
  <si>
    <t>[1167,3000,300]</t>
  </si>
  <si>
    <t>传说橙-死灵法师-技能-给能量</t>
  </si>
  <si>
    <t>【传说橙-死灵法师2-1】</t>
  </si>
  <si>
    <t>技能释放后随机3个元素变为紫色</t>
  </si>
  <si>
    <t>[5,3]</t>
  </si>
  <si>
    <t>【传说橙-死灵法师2-2】</t>
  </si>
  <si>
    <t>激活技能所需能量-2</t>
  </si>
  <si>
    <t>【传说橙-死灵法师2-3】</t>
  </si>
  <si>
    <t>激活技能所需能量-2且技能倍率提升300%</t>
  </si>
  <si>
    <t>[{hurt_purple,15000,10000,0},{hurt_purple,15000,10000,0},{hurt_purple,15000,10000,0},{hurt_purple,15000,10000,0},{hurt_purple,30000,10000,0}]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</si>
  <si>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</si>
  <si>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</si>
  <si>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</si>
  <si>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</si>
  <si>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</si>
  <si>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</si>
  <si>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</si>
  <si>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</si>
  <si>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</si>
  <si>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</si>
  <si>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</si>
  <si>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</si>
  <si>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</si>
  <si>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</si>
  <si>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初始技能：500%攻击伤害(多段）+50%概率附加反击buff2回合</t>
  </si>
  <si>
    <t>[counterattack]</t>
  </si>
  <si>
    <t>[{hurt_purple,12500,10000,0},{hurt_purple,12500,10000,0},{hurt_purple,12500,10000,0},{hurt_purple,12500,10000,0}]</t>
  </si>
  <si>
    <t>[{counterattack,2500,5000,2}]</t>
  </si>
  <si>
    <t>[2244,3000,400]</t>
  </si>
  <si>
    <t>【传说橙-血族快递伯爵2-1】</t>
  </si>
  <si>
    <t>换技能：技能附加反击buff概率提升到100%</t>
  </si>
  <si>
    <t>[{counterattack,2500,10000,2}]</t>
  </si>
  <si>
    <t>【传说橙-血族快递伯爵2-2】</t>
  </si>
  <si>
    <t>换技能：技能附加反击buff概率提升到100%，反击buff回合数+1</t>
  </si>
  <si>
    <t>[{counterattack,2500,10000,3}]</t>
  </si>
  <si>
    <t>【传说橙-血族快递伯爵2-3】</t>
  </si>
  <si>
    <t>换技能：技能附加反击buff概率提升到100%/反击buff回合数+1/技能倍率提升300%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</si>
  <si>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</si>
  <si>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</si>
  <si>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</si>
  <si>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</si>
  <si>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</si>
  <si>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</si>
  <si>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</si>
  <si>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</si>
  <si>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</si>
  <si>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</si>
  <si>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</si>
  <si>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</si>
  <si>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</si>
  <si>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</si>
  <si>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</si>
  <si>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</si>
  <si>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</si>
  <si>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</si>
  <si>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</si>
  <si>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</si>
  <si>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</si>
  <si>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</si>
  <si>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</si>
  <si>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</si>
  <si>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</si>
  <si>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</si>
  <si>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</si>
  <si>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</si>
  <si>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</si>
  <si>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</si>
  <si>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</si>
  <si>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</si>
  <si>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</si>
  <si>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</si>
  <si>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</si>
  <si>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</si>
  <si>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</si>
  <si>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</si>
  <si>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</si>
  <si>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</si>
  <si>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</si>
  <si>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</si>
  <si>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</si>
  <si>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</si>
  <si>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</si>
  <si>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</si>
  <si>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</si>
  <si>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</si>
  <si>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</si>
  <si>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</si>
  <si>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t>10001悬浮球机器人-普攻2</t>
  </si>
  <si>
    <t>10001悬浮球机器人-普攻3</t>
  </si>
  <si>
    <t>10002无人机-普攻1</t>
  </si>
  <si>
    <t>10002无人机-普攻2</t>
  </si>
  <si>
    <t>10002无人机-普攻3</t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</si>
  <si>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</si>
  <si>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</si>
  <si>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</si>
  <si>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</si>
  <si>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</si>
  <si>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</si>
  <si>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</si>
  <si>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t>10005蒸汽机械鼠-普攻2</t>
  </si>
  <si>
    <t>10005蒸汽机械鼠-普攻3</t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</si>
  <si>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</si>
  <si>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</si>
  <si>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</si>
  <si>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</si>
  <si>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</si>
  <si>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</si>
  <si>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</si>
  <si>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</si>
  <si>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</si>
  <si>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</si>
  <si>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[1,70]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</si>
  <si>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</si>
  <si>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</si>
  <si>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</si>
  <si>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</si>
  <si>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</si>
  <si>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</si>
  <si>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</si>
  <si>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</si>
  <si>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</si>
  <si>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[1,110]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</si>
  <si>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</si>
  <si>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</si>
  <si>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</si>
  <si>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</si>
  <si>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</si>
  <si>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</si>
  <si>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</si>
  <si>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</si>
  <si>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</si>
  <si>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[1,150]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</si>
  <si>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</si>
  <si>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</si>
  <si>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</si>
  <si>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</si>
  <si>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</si>
  <si>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</si>
  <si>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</si>
  <si>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</si>
  <si>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</si>
  <si>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</si>
  <si>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</si>
  <si>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</si>
  <si>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</si>
  <si>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</si>
  <si>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</si>
  <si>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</si>
  <si>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</si>
  <si>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</si>
  <si>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</si>
  <si>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</si>
  <si>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m20001_1</t>
  </si>
  <si>
    <t>[966,5000,400]</t>
  </si>
  <si>
    <t>20001教官-技能++</t>
  </si>
  <si>
    <t>释放技能后回血100%攻击</t>
  </si>
  <si>
    <t>[{heal,50000,10000,1}]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</si>
  <si>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</si>
  <si>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</si>
  <si>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</si>
  <si>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</si>
  <si>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</si>
  <si>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m20002_1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</si>
  <si>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</si>
  <si>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</si>
  <si>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</si>
  <si>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</si>
  <si>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</si>
  <si>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[2,3]</t>
  </si>
  <si>
    <t>m20003_1</t>
  </si>
  <si>
    <t>[{hurt,10000,10000,0},{hurt,10000,10000,0},{hurt,10000,10000,0}]</t>
  </si>
  <si>
    <t>[suffer01,suffer01,suffer03]</t>
  </si>
  <si>
    <t>20004人形冰火兽-普攻1</t>
  </si>
  <si>
    <t>近战（原地）</t>
  </si>
  <si>
    <t>20004人形冰火兽-普攻2</t>
  </si>
  <si>
    <t>20004人形冰火兽-普攻3</t>
  </si>
  <si>
    <t>20004人形冰火兽-技能</t>
  </si>
  <si>
    <t>造成伤害，同时随机给与冰霜和灼烧2回合。</t>
  </si>
  <si>
    <t>m20004_1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</si>
  <si>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</si>
  <si>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</si>
  <si>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</si>
  <si>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</si>
  <si>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</si>
  <si>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</si>
  <si>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m20005_1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</si>
  <si>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</si>
  <si>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</si>
  <si>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</si>
  <si>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</si>
  <si>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</si>
  <si>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[9,2]</t>
  </si>
  <si>
    <t>m20006_1</t>
  </si>
  <si>
    <t>20007像素武士普攻1</t>
  </si>
  <si>
    <t>20007像素武士普攻2</t>
  </si>
  <si>
    <t>20007像素武士普攻3</t>
  </si>
  <si>
    <t>20007像素武士普攻4</t>
  </si>
  <si>
    <t>20007像素武士技能</t>
  </si>
  <si>
    <t>[7,2]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</si>
  <si>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</si>
  <si>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</si>
  <si>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</si>
  <si>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</si>
  <si>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</si>
  <si>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</si>
  <si>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[12,2]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</si>
  <si>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</si>
  <si>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</si>
  <si>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</si>
  <si>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</si>
  <si>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</si>
  <si>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m30001_1</t>
  </si>
  <si>
    <t>[{hurt,20000,10000,0}]</t>
  </si>
  <si>
    <t>[500,3000,400]</t>
  </si>
  <si>
    <t>30001藤蔓主宰-技能2</t>
  </si>
  <si>
    <t>200%伤害，消灭最多的颜色的棋子并回复生命上限的生命值</t>
  </si>
  <si>
    <t>[12500]</t>
  </si>
  <si>
    <t>m30001_2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</si>
  <si>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</si>
  <si>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</si>
  <si>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</si>
  <si>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</si>
  <si>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</si>
  <si>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</si>
  <si>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[9,3]</t>
  </si>
  <si>
    <t>m30002_1</t>
  </si>
  <si>
    <t>30002幽灵海域之王-技能2</t>
  </si>
  <si>
    <t>造成伤害，随机消灭1个技能</t>
  </si>
  <si>
    <t>[1]</t>
  </si>
  <si>
    <t>m30002_2</t>
  </si>
  <si>
    <t>[{hurt,5000,10000,0},{hurt,5000,10000,0},{hurt,10000,10000,0}]</t>
  </si>
  <si>
    <t>skill02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</si>
  <si>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</si>
  <si>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</si>
  <si>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</si>
  <si>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</si>
  <si>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</si>
  <si>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</si>
  <si>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m30003_1</t>
  </si>
  <si>
    <t>[{hurt,20000,10000,0},{lock,0,10000,3}]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</si>
  <si>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</si>
  <si>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</si>
  <si>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</si>
  <si>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</si>
  <si>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</si>
  <si>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</si>
  <si>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[7,3]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</si>
  <si>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</si>
  <si>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</si>
  <si>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</si>
  <si>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</si>
  <si>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</si>
  <si>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</si>
  <si>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</si>
  <si>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</si>
  <si>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</si>
  <si>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</si>
  <si>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</si>
  <si>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</si>
  <si>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</si>
  <si>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</si>
  <si>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</si>
  <si>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</si>
  <si>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</si>
  <si>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</si>
  <si>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</si>
  <si>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[12,3]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</si>
  <si>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</si>
  <si>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</si>
  <si>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</si>
  <si>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</si>
  <si>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</si>
  <si>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</si>
  <si>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</si>
  <si>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</si>
  <si>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</si>
  <si>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</si>
  <si>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</si>
  <si>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</si>
  <si>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</si>
  <si>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</si>
  <si>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</si>
  <si>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</si>
  <si>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</si>
  <si>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</si>
  <si>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</si>
  <si>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</si>
  <si>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</si>
  <si>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</si>
  <si>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</si>
  <si>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</si>
  <si>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[7,4]</t>
  </si>
  <si>
    <t>[{hurt,20000,10000,0},{hurt,1500,10000,0}]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</si>
  <si>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</si>
  <si>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</si>
  <si>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</si>
  <si>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</si>
  <si>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</si>
  <si>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</si>
  <si>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</si>
  <si>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</si>
  <si>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</si>
  <si>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[1833,3000,400]</t>
  </si>
  <si>
    <t>30010冰火泰坦-技能2</t>
  </si>
  <si>
    <t>金币副本BOSS普攻1m30001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</si>
  <si>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</si>
  <si>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</si>
  <si>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</si>
  <si>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</si>
  <si>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</si>
  <si>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材料副本BOSS普攻1m30003</t>
  </si>
  <si>
    <t>材料副本BOSS普攻2</t>
  </si>
  <si>
    <t>材料副本BOSS普攻3</t>
  </si>
  <si>
    <t>金币副本BOSS永久反击</t>
  </si>
  <si>
    <t>金币副本BOSS，通用开局被动-永久反击25%</t>
  </si>
  <si>
    <t>怪物荒野镖客-普攻1</t>
  </si>
  <si>
    <t>怪物荒野镖客-普攻2</t>
  </si>
  <si>
    <t>怪物荒野镖客-普攻3</t>
  </si>
  <si>
    <t>怪物荒野镖客-普攻4</t>
  </si>
  <si>
    <t>怪物荒野镖客-技能</t>
  </si>
  <si>
    <t>初始技能：300%攻击伤害(3段），30%概率眩晕2回合。</t>
  </si>
  <si>
    <t>[{hurt,10000,10000,0},{hurt,10000,10000,0},{hurt,10000,10000,0},{stun,0,3000,2}]</t>
  </si>
  <si>
    <t>[1,2,4]</t>
  </si>
  <si>
    <t>怪物荒野镖客-技能触发回血</t>
  </si>
  <si>
    <t>大招命中时回血</t>
  </si>
  <si>
    <t>怪物圣盾卫士-普攻1</t>
  </si>
  <si>
    <t>怪物圣盾卫士-普攻2</t>
  </si>
  <si>
    <t>怪物圣盾卫士-普攻3</t>
  </si>
  <si>
    <t>怪物圣盾卫士-普攻4</t>
  </si>
  <si>
    <t>怪物圣盾卫士-技能</t>
  </si>
  <si>
    <t>初始技能：护盾1回合（最大生命10%护盾),30%几率附加反伤20%</t>
  </si>
  <si>
    <t>[{shield,1000,10000,2},{thorns,2000,3000,2}]</t>
  </si>
  <si>
    <t>怪物红蓝熔芯-普攻1</t>
  </si>
  <si>
    <t>怪物红蓝熔芯-普攻2</t>
  </si>
  <si>
    <t>怪物红蓝熔芯-普攻3</t>
  </si>
  <si>
    <t>怪物红蓝熔芯-普攻4</t>
  </si>
  <si>
    <t>怪物红蓝熔芯-技能</t>
  </si>
  <si>
    <t>造成非多段的伤害，30概率附加灼烧2回合。</t>
  </si>
  <si>
    <t>[{hurt_red,20000,10000,0},{burn,5000,3000,2}]</t>
  </si>
  <si>
    <t>[561,3000,400]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</si>
</sst>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name val="宋体"/>
      <charset val="134"/>
      <scheme val="minor"/>
    </font>
    <font>
      <sz val="10"/>
      <name val="微软雅黑"/>
      <charset val="134"/>
    </font>
    <font>
      <sz val="10"/>
      <color rgb="FFFFFFFF"/>
      <name val="宋体"/>
      <charset val="134"/>
      <scheme val="minor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trike/>
      <sz val="9"/>
      <name val="宋体"/>
      <charset val="134"/>
    </font>
    <font>
      <sz val="10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0" borderId="0" xfId="49" applyFont="1" applyFill="1" applyAlignment="1">
      <alignment vertical="center"/>
    </xf>
    <xf numFmtId="0" fontId="6" fillId="2" borderId="0" xfId="49" applyFont="1" applyFill="1" applyAlignment="1">
      <alignment vertical="center"/>
    </xf>
    <xf numFmtId="0" fontId="6" fillId="5" borderId="0" xfId="49" applyFont="1" applyFill="1" applyAlignment="1">
      <alignment vertical="center"/>
    </xf>
    <xf numFmtId="0" fontId="7" fillId="4" borderId="7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0" fillId="0" borderId="0" xfId="0" applyNumberFormat="1" applyFill="1">
      <alignment vertical="center"/>
    </xf>
    <xf numFmtId="0" fontId="6" fillId="2" borderId="2" xfId="49" applyFont="1" applyFill="1" applyBorder="1">
      <alignment vertical="center"/>
    </xf>
    <xf numFmtId="0" fontId="10" fillId="2" borderId="8" xfId="0" applyFont="1" applyFill="1" applyBorder="1" applyAlignment="1">
      <alignment horizontal="left" vertical="center"/>
    </xf>
    <xf numFmtId="0" fontId="6" fillId="0" borderId="0" xfId="49" applyFont="1" applyFill="1">
      <alignment vertical="center"/>
    </xf>
    <xf numFmtId="0" fontId="6" fillId="2" borderId="0" xfId="49" applyFont="1" applyFill="1">
      <alignment vertical="center"/>
    </xf>
    <xf numFmtId="0" fontId="0" fillId="5" borderId="0" xfId="0" applyFill="1">
      <alignment vertical="center"/>
    </xf>
    <xf numFmtId="0" fontId="6" fillId="5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6" fillId="6" borderId="2" xfId="49" applyFont="1" applyFill="1" applyBorder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/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ont="1" applyFill="1">
      <alignment vertical="center"/>
    </xf>
    <xf numFmtId="3" fontId="0" fillId="0" borderId="0" xfId="0" applyNumberFormat="1" applyFont="1" applyFill="1">
      <alignment vertical="center"/>
    </xf>
    <xf numFmtId="0" fontId="11" fillId="5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0" fillId="7" borderId="0" xfId="0" applyFill="1">
      <alignment vertical="center"/>
    </xf>
    <xf numFmtId="0" fontId="12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6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0" fillId="2" borderId="0" xfId="0" applyNumberForma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458"/>
  <sheetViews>
    <sheetView tabSelected="1" workbookViewId="0">
      <pane xSplit="4" ySplit="4" topLeftCell="R49" activePane="bottomRight" state="frozen"/>
      <selection/>
      <selection pane="topRight"/>
      <selection pane="bottomLeft"/>
      <selection pane="bottomRight" activeCell="C58" sqref="C58"/>
    </sheetView>
  </sheetViews>
  <sheetFormatPr defaultColWidth="9" defaultRowHeight="13.5"/>
  <cols>
    <col min="1" max="1" width="9.54166666666667" style="1"/>
    <col min="2" max="2" width="26.625" style="1" customWidth="1"/>
    <col min="3" max="3" width="27.7583333333333" style="3" customWidth="1"/>
    <col min="4" max="4" width="13.625" style="3" customWidth="1"/>
    <col min="5" max="5" width="9.5" style="1" customWidth="1"/>
    <col min="6" max="6" width="13.125" style="1" customWidth="1"/>
    <col min="7" max="7" width="9.5" style="1" customWidth="1"/>
    <col min="8" max="8" width="11.2583333333333" style="1" customWidth="1"/>
    <col min="9" max="9" width="8.25833333333333" style="1" customWidth="1"/>
    <col min="10" max="10" width="17.625" style="1" customWidth="1"/>
    <col min="11" max="11" width="21.5" style="1" customWidth="1"/>
    <col min="12" max="12" width="12.875" style="1" customWidth="1"/>
    <col min="13" max="13" width="15.625" style="4" customWidth="1"/>
    <col min="14" max="14" width="12.875" style="1" customWidth="1"/>
    <col min="15" max="15" width="16" style="1" customWidth="1"/>
    <col min="16" max="16" width="12.875" style="5" customWidth="1"/>
    <col min="17" max="19" width="12.875" style="1" customWidth="1"/>
    <col min="20" max="20" width="43.125" style="1" customWidth="1"/>
    <col min="21" max="21" width="17.7583333333333" style="1" customWidth="1"/>
    <col min="22" max="22" width="11" style="1" customWidth="1"/>
    <col min="23" max="23" width="10.875" style="1" customWidth="1"/>
    <col min="24" max="26" width="11" style="1" customWidth="1"/>
    <col min="27" max="32" width="13.7583333333333" style="1" customWidth="1"/>
    <col min="33" max="33" width="31.375" style="6" customWidth="1"/>
    <col min="34" max="35" width="11.2583333333333" style="1" customWidth="1"/>
    <col min="36" max="36" width="7.875" style="1" customWidth="1"/>
    <col min="37" max="37" width="11.2583333333333" style="1" customWidth="1"/>
    <col min="38" max="38" width="8.25833333333333" style="1" customWidth="1"/>
    <col min="39" max="39" width="13.375" style="1" customWidth="1"/>
    <col min="40" max="40" width="16.125" style="1" customWidth="1"/>
    <col min="41" max="41" width="7.875" style="1" customWidth="1"/>
    <col min="42" max="43" width="14.7583333333333" style="1" customWidth="1"/>
    <col min="44" max="44" width="11.2583333333333" style="1" customWidth="1"/>
    <col min="45" max="16384" width="9" style="1"/>
  </cols>
  <sheetData>
    <row r="1" customFormat="1" ht="17.25" spans="1:44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3" t="s">
        <v>11</v>
      </c>
      <c r="M1" s="14" t="s">
        <v>12</v>
      </c>
      <c r="N1" s="14" t="s">
        <v>13</v>
      </c>
      <c r="O1" s="15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  <c r="Y1" s="22" t="s">
        <v>24</v>
      </c>
      <c r="Z1" s="8" t="s">
        <v>25</v>
      </c>
      <c r="AA1" s="23" t="s">
        <v>26</v>
      </c>
      <c r="AB1" s="23" t="s">
        <v>27</v>
      </c>
      <c r="AC1" s="24" t="s">
        <v>28</v>
      </c>
      <c r="AD1" s="24" t="s">
        <v>29</v>
      </c>
      <c r="AE1" s="25" t="s">
        <v>30</v>
      </c>
      <c r="AF1" s="25" t="s">
        <v>31</v>
      </c>
      <c r="AG1" s="25" t="s">
        <v>32</v>
      </c>
      <c r="AH1" s="28" t="s">
        <v>33</v>
      </c>
      <c r="AI1" s="29" t="s">
        <v>34</v>
      </c>
      <c r="AJ1" s="28" t="s">
        <v>35</v>
      </c>
      <c r="AK1" s="28" t="s">
        <v>36</v>
      </c>
      <c r="AL1" s="28" t="s">
        <v>37</v>
      </c>
      <c r="AM1" s="28" t="s">
        <v>38</v>
      </c>
      <c r="AN1" s="28" t="s">
        <v>39</v>
      </c>
      <c r="AO1" s="28" t="s">
        <v>40</v>
      </c>
      <c r="AP1" s="35" t="s">
        <v>41</v>
      </c>
      <c r="AQ1" s="35" t="s">
        <v>42</v>
      </c>
      <c r="AR1" s="35" t="s">
        <v>40</v>
      </c>
    </row>
    <row r="2" customFormat="1" ht="17.25" spans="1:44">
      <c r="A2" s="7" t="s">
        <v>43</v>
      </c>
      <c r="B2" s="8" t="s">
        <v>44</v>
      </c>
      <c r="C2" s="9" t="s">
        <v>44</v>
      </c>
      <c r="D2" s="9" t="s">
        <v>43</v>
      </c>
      <c r="E2" s="7" t="s">
        <v>43</v>
      </c>
      <c r="F2" s="7" t="s">
        <v>43</v>
      </c>
      <c r="G2" s="10" t="s">
        <v>43</v>
      </c>
      <c r="H2" s="7" t="s">
        <v>43</v>
      </c>
      <c r="I2" s="7" t="s">
        <v>43</v>
      </c>
      <c r="J2" s="7" t="s">
        <v>43</v>
      </c>
      <c r="K2" s="7" t="s">
        <v>43</v>
      </c>
      <c r="L2" s="16" t="s">
        <v>43</v>
      </c>
      <c r="M2" s="14" t="s">
        <v>45</v>
      </c>
      <c r="N2" s="14" t="s">
        <v>45</v>
      </c>
      <c r="O2" s="14" t="s">
        <v>45</v>
      </c>
      <c r="P2" s="7" t="s">
        <v>43</v>
      </c>
      <c r="Q2" s="8" t="s">
        <v>43</v>
      </c>
      <c r="R2" s="7" t="s">
        <v>43</v>
      </c>
      <c r="S2" s="8" t="s">
        <v>43</v>
      </c>
      <c r="T2" s="7" t="s">
        <v>43</v>
      </c>
      <c r="U2" s="7" t="s">
        <v>43</v>
      </c>
      <c r="V2" s="8" t="s">
        <v>43</v>
      </c>
      <c r="W2" s="7" t="s">
        <v>43</v>
      </c>
      <c r="X2" s="8" t="s">
        <v>43</v>
      </c>
      <c r="Y2" s="26" t="s">
        <v>46</v>
      </c>
      <c r="Z2" s="8" t="s">
        <v>43</v>
      </c>
      <c r="AA2" s="23" t="s">
        <v>43</v>
      </c>
      <c r="AB2" s="23" t="s">
        <v>43</v>
      </c>
      <c r="AC2" s="24" t="s">
        <v>43</v>
      </c>
      <c r="AD2" s="24" t="s">
        <v>43</v>
      </c>
      <c r="AE2" s="25" t="s">
        <v>47</v>
      </c>
      <c r="AF2" s="25" t="s">
        <v>47</v>
      </c>
      <c r="AG2" s="25" t="s">
        <v>47</v>
      </c>
      <c r="AH2" s="28" t="s">
        <v>47</v>
      </c>
      <c r="AI2" s="29" t="s">
        <v>47</v>
      </c>
      <c r="AJ2" s="28" t="s">
        <v>43</v>
      </c>
      <c r="AK2" s="28" t="s">
        <v>43</v>
      </c>
      <c r="AL2" s="28" t="s">
        <v>43</v>
      </c>
      <c r="AM2" s="28" t="s">
        <v>43</v>
      </c>
      <c r="AN2" s="28" t="s">
        <v>43</v>
      </c>
      <c r="AO2" s="28" t="s">
        <v>43</v>
      </c>
      <c r="AP2" s="35" t="s">
        <v>43</v>
      </c>
      <c r="AQ2" s="35" t="s">
        <v>43</v>
      </c>
      <c r="AR2" s="35" t="s">
        <v>43</v>
      </c>
    </row>
    <row r="3" customFormat="1" ht="17.25" spans="1:44">
      <c r="A3" s="7" t="s">
        <v>48</v>
      </c>
      <c r="B3" s="8" t="s">
        <v>49</v>
      </c>
      <c r="C3" s="9" t="s">
        <v>50</v>
      </c>
      <c r="D3" s="9" t="s">
        <v>51</v>
      </c>
      <c r="E3" s="8" t="s">
        <v>52</v>
      </c>
      <c r="F3" s="8" t="s">
        <v>53</v>
      </c>
      <c r="G3" s="10" t="s">
        <v>54</v>
      </c>
      <c r="H3" s="8" t="s">
        <v>55</v>
      </c>
      <c r="I3" s="8" t="s">
        <v>56</v>
      </c>
      <c r="J3" s="8" t="s">
        <v>57</v>
      </c>
      <c r="K3" s="8" t="s">
        <v>58</v>
      </c>
      <c r="L3" s="13" t="s">
        <v>59</v>
      </c>
      <c r="M3" s="14" t="s">
        <v>60</v>
      </c>
      <c r="N3" s="14" t="s">
        <v>61</v>
      </c>
      <c r="O3" s="15" t="s">
        <v>62</v>
      </c>
      <c r="P3" s="7" t="s">
        <v>63</v>
      </c>
      <c r="Q3" s="8" t="s">
        <v>64</v>
      </c>
      <c r="R3" s="8" t="s">
        <v>65</v>
      </c>
      <c r="S3" s="8" t="s">
        <v>66</v>
      </c>
      <c r="T3" s="8" t="s">
        <v>67</v>
      </c>
      <c r="U3" s="8" t="s">
        <v>68</v>
      </c>
      <c r="V3" s="8" t="s">
        <v>69</v>
      </c>
      <c r="W3" s="8" t="s">
        <v>70</v>
      </c>
      <c r="X3" s="8" t="s">
        <v>71</v>
      </c>
      <c r="Y3" s="22" t="s">
        <v>72</v>
      </c>
      <c r="Z3" s="8" t="s">
        <v>73</v>
      </c>
      <c r="AA3" s="23" t="s">
        <v>74</v>
      </c>
      <c r="AB3" s="23" t="s">
        <v>75</v>
      </c>
      <c r="AC3" s="24" t="s">
        <v>76</v>
      </c>
      <c r="AD3" s="24" t="s">
        <v>77</v>
      </c>
      <c r="AE3" s="25" t="s">
        <v>78</v>
      </c>
      <c r="AF3" s="25" t="s">
        <v>79</v>
      </c>
      <c r="AG3" s="25" t="s">
        <v>80</v>
      </c>
      <c r="AH3" s="28" t="s">
        <v>81</v>
      </c>
      <c r="AI3" s="29" t="s">
        <v>82</v>
      </c>
      <c r="AJ3" s="28" t="s">
        <v>83</v>
      </c>
      <c r="AK3" s="28" t="s">
        <v>84</v>
      </c>
      <c r="AL3" s="28" t="s">
        <v>85</v>
      </c>
      <c r="AM3" s="28" t="s">
        <v>86</v>
      </c>
      <c r="AN3" s="28" t="s">
        <v>87</v>
      </c>
      <c r="AO3" s="28" t="s">
        <v>88</v>
      </c>
      <c r="AP3" s="35" t="s">
        <v>89</v>
      </c>
      <c r="AQ3" s="35" t="s">
        <v>90</v>
      </c>
      <c r="AR3" s="35" t="s">
        <v>91</v>
      </c>
    </row>
    <row r="4" customFormat="1" ht="17.25" spans="1:44">
      <c r="A4" s="7" t="s">
        <v>92</v>
      </c>
      <c r="B4" s="8" t="s">
        <v>93</v>
      </c>
      <c r="C4" s="9" t="s">
        <v>93</v>
      </c>
      <c r="D4" s="9" t="s">
        <v>94</v>
      </c>
      <c r="E4" s="8" t="s">
        <v>92</v>
      </c>
      <c r="F4" s="8" t="s">
        <v>92</v>
      </c>
      <c r="G4" s="11" t="s">
        <v>92</v>
      </c>
      <c r="H4" s="8" t="s">
        <v>92</v>
      </c>
      <c r="I4" s="8" t="s">
        <v>92</v>
      </c>
      <c r="J4" s="8" t="s">
        <v>95</v>
      </c>
      <c r="K4" s="8" t="s">
        <v>96</v>
      </c>
      <c r="L4" s="13" t="s">
        <v>93</v>
      </c>
      <c r="M4" s="14" t="s">
        <v>97</v>
      </c>
      <c r="N4" s="14" t="s">
        <v>98</v>
      </c>
      <c r="O4" s="8" t="s">
        <v>92</v>
      </c>
      <c r="P4" s="7" t="s">
        <v>92</v>
      </c>
      <c r="Q4" s="8" t="s">
        <v>92</v>
      </c>
      <c r="R4" s="8" t="s">
        <v>92</v>
      </c>
      <c r="S4" s="8" t="s">
        <v>92</v>
      </c>
      <c r="T4" s="8" t="s">
        <v>99</v>
      </c>
      <c r="U4" s="8" t="s">
        <v>99</v>
      </c>
      <c r="V4" s="8" t="s">
        <v>92</v>
      </c>
      <c r="W4" s="8" t="s">
        <v>99</v>
      </c>
      <c r="X4" s="8" t="s">
        <v>92</v>
      </c>
      <c r="Y4" s="22" t="s">
        <v>100</v>
      </c>
      <c r="Z4" s="23" t="s">
        <v>95</v>
      </c>
      <c r="AA4" s="23" t="s">
        <v>92</v>
      </c>
      <c r="AB4" s="23" t="s">
        <v>92</v>
      </c>
      <c r="AC4" s="24" t="s">
        <v>92</v>
      </c>
      <c r="AD4" s="24" t="s">
        <v>92</v>
      </c>
      <c r="AE4" s="25" t="s">
        <v>92</v>
      </c>
      <c r="AF4" s="25" t="s">
        <v>101</v>
      </c>
      <c r="AG4" s="25" t="s">
        <v>95</v>
      </c>
      <c r="AH4" s="28" t="s">
        <v>93</v>
      </c>
      <c r="AI4" s="29" t="s">
        <v>94</v>
      </c>
      <c r="AJ4" s="28" t="s">
        <v>92</v>
      </c>
      <c r="AK4" s="28" t="s">
        <v>92</v>
      </c>
      <c r="AL4" s="28" t="s">
        <v>92</v>
      </c>
      <c r="AM4" s="28" t="s">
        <v>92</v>
      </c>
      <c r="AN4" s="28" t="s">
        <v>95</v>
      </c>
      <c r="AO4" s="28" t="s">
        <v>92</v>
      </c>
      <c r="AP4" s="35" t="s">
        <v>92</v>
      </c>
      <c r="AQ4" s="35" t="s">
        <v>92</v>
      </c>
      <c r="AR4" s="35" t="s">
        <v>92</v>
      </c>
    </row>
    <row r="5" s="1" customFormat="1" ht="16.5" spans="1:35">
      <c r="A5" s="1">
        <v>8</v>
      </c>
      <c r="B5" s="1" t="s">
        <v>102</v>
      </c>
      <c r="C5" s="3"/>
      <c r="D5" s="3"/>
      <c r="G5" s="12"/>
      <c r="M5" s="4"/>
      <c r="P5" s="5">
        <v>2</v>
      </c>
      <c r="Q5" s="1">
        <v>3</v>
      </c>
      <c r="T5" s="19" t="s">
        <v>103</v>
      </c>
      <c r="U5" s="19"/>
      <c r="V5" s="1">
        <v>1</v>
      </c>
      <c r="W5" s="19"/>
      <c r="Z5" s="1" t="s">
        <v>104</v>
      </c>
      <c r="AG5" s="6"/>
      <c r="AH5" s="30"/>
      <c r="AI5" s="30"/>
    </row>
    <row r="6" s="1" customFormat="1" ht="16.5" spans="1:35">
      <c r="A6" s="1">
        <v>9</v>
      </c>
      <c r="B6" s="1" t="s">
        <v>105</v>
      </c>
      <c r="C6" s="3"/>
      <c r="D6" s="3"/>
      <c r="G6" s="12"/>
      <c r="M6" s="4"/>
      <c r="P6" s="5">
        <v>2</v>
      </c>
      <c r="Q6" s="1">
        <v>6</v>
      </c>
      <c r="T6" s="1" t="s">
        <v>106</v>
      </c>
      <c r="V6" s="1">
        <v>2</v>
      </c>
      <c r="AG6" s="6"/>
      <c r="AH6" s="30"/>
      <c r="AI6" s="30"/>
    </row>
    <row r="7" s="1" customFormat="1" ht="16.5" spans="1:35">
      <c r="A7" s="1">
        <v>10</v>
      </c>
      <c r="B7" s="1" t="s">
        <v>107</v>
      </c>
      <c r="C7" s="3"/>
      <c r="D7" s="3"/>
      <c r="G7" s="12"/>
      <c r="M7" s="4"/>
      <c r="P7" s="5">
        <v>2</v>
      </c>
      <c r="Q7" s="1">
        <v>6</v>
      </c>
      <c r="T7" s="19" t="s">
        <v>108</v>
      </c>
      <c r="U7" s="19"/>
      <c r="V7" s="1">
        <v>1</v>
      </c>
      <c r="W7" s="19"/>
      <c r="AG7" s="6"/>
      <c r="AH7" s="30"/>
      <c r="AI7" s="30"/>
    </row>
    <row r="8" ht="16.5" spans="1:35">
      <c r="A8" s="1">
        <v>11</v>
      </c>
      <c r="B8" s="1" t="s">
        <v>109</v>
      </c>
      <c r="G8" s="12"/>
      <c r="P8" s="5">
        <v>2</v>
      </c>
      <c r="Q8" s="1">
        <v>4</v>
      </c>
      <c r="R8" s="1">
        <v>5000</v>
      </c>
      <c r="T8" s="19" t="s">
        <v>110</v>
      </c>
      <c r="U8" s="19"/>
      <c r="V8" s="1">
        <v>1</v>
      </c>
      <c r="W8" s="19"/>
      <c r="Z8" s="1" t="s">
        <v>104</v>
      </c>
      <c r="AH8" s="30"/>
      <c r="AI8" s="30"/>
    </row>
    <row r="9" ht="16.5" spans="1:35">
      <c r="A9" s="1">
        <v>12</v>
      </c>
      <c r="B9" s="1" t="s">
        <v>111</v>
      </c>
      <c r="G9" s="12"/>
      <c r="P9" s="5">
        <v>2</v>
      </c>
      <c r="Q9" s="1">
        <v>3</v>
      </c>
      <c r="T9" s="19" t="s">
        <v>103</v>
      </c>
      <c r="U9" s="19"/>
      <c r="V9" s="1">
        <v>1</v>
      </c>
      <c r="W9" s="19"/>
      <c r="Z9" s="1" t="s">
        <v>104</v>
      </c>
      <c r="AH9" s="30"/>
      <c r="AI9" s="30"/>
    </row>
    <row r="10" ht="16.5" spans="1:35">
      <c r="A10" s="1">
        <v>13</v>
      </c>
      <c r="B10" s="1" t="s">
        <v>112</v>
      </c>
      <c r="G10" s="12"/>
      <c r="P10" s="5">
        <v>2</v>
      </c>
      <c r="Q10" s="1">
        <v>5</v>
      </c>
      <c r="T10" s="1" t="s">
        <v>113</v>
      </c>
      <c r="V10" s="1">
        <v>2</v>
      </c>
      <c r="AH10" s="30"/>
      <c r="AI10" s="30"/>
    </row>
    <row r="11" ht="16.5" spans="1:35">
      <c r="A11" s="1">
        <v>14</v>
      </c>
      <c r="B11" s="1" t="s">
        <v>114</v>
      </c>
      <c r="G11" s="12"/>
      <c r="P11" s="5">
        <v>2</v>
      </c>
      <c r="Q11" s="1">
        <v>5</v>
      </c>
      <c r="T11" s="19" t="s">
        <v>115</v>
      </c>
      <c r="U11" s="19"/>
      <c r="V11" s="1">
        <v>1</v>
      </c>
      <c r="W11" s="19"/>
      <c r="AH11" s="30"/>
      <c r="AI11" s="30"/>
    </row>
    <row r="12" ht="16.5" spans="1:35">
      <c r="A12" s="1">
        <v>15</v>
      </c>
      <c r="B12" s="1" t="s">
        <v>116</v>
      </c>
      <c r="G12" s="12"/>
      <c r="P12" s="5">
        <v>2</v>
      </c>
      <c r="Q12" s="1">
        <v>12</v>
      </c>
      <c r="R12" s="1">
        <v>10</v>
      </c>
      <c r="S12" s="1">
        <v>15</v>
      </c>
      <c r="T12" s="19" t="s">
        <v>117</v>
      </c>
      <c r="U12" s="19"/>
      <c r="V12" s="1">
        <v>1</v>
      </c>
      <c r="W12" s="19"/>
      <c r="Z12" s="1" t="s">
        <v>104</v>
      </c>
      <c r="AH12" s="30"/>
      <c r="AI12" s="30"/>
    </row>
    <row r="13" ht="16.5" spans="7:35">
      <c r="G13" s="12"/>
      <c r="T13" s="19"/>
      <c r="U13" s="19"/>
      <c r="W13" s="19"/>
      <c r="AH13" s="30"/>
      <c r="AI13" s="30"/>
    </row>
    <row r="14" s="1" customFormat="1" ht="16.5" spans="1:42">
      <c r="A14" s="1">
        <v>1300110</v>
      </c>
      <c r="B14" s="1" t="s">
        <v>118</v>
      </c>
      <c r="C14" s="3"/>
      <c r="D14" s="3"/>
      <c r="G14" s="12">
        <v>1</v>
      </c>
      <c r="M14" s="4"/>
      <c r="P14" s="5">
        <v>1</v>
      </c>
      <c r="Q14" s="1">
        <v>1</v>
      </c>
      <c r="T14" s="19" t="s">
        <v>119</v>
      </c>
      <c r="U14" s="19"/>
      <c r="V14" s="1">
        <v>2</v>
      </c>
      <c r="W14" s="19"/>
      <c r="Z14" s="1" t="s">
        <v>104</v>
      </c>
      <c r="AC14" s="1">
        <v>100</v>
      </c>
      <c r="AD14" s="1">
        <v>1</v>
      </c>
      <c r="AE14" s="27">
        <v>1300101</v>
      </c>
      <c r="AG14" s="6"/>
      <c r="AH14" s="30" t="s">
        <v>120</v>
      </c>
      <c r="AI14" s="31" t="s">
        <v>121</v>
      </c>
      <c r="AJ14" s="32">
        <v>300009</v>
      </c>
      <c r="AP14" s="1">
        <f>AJ14+100000</f>
        <v>400009</v>
      </c>
    </row>
    <row r="15" s="1" customFormat="1" ht="16.5" spans="1:42">
      <c r="A15" s="1">
        <v>1300111</v>
      </c>
      <c r="B15" s="1" t="s">
        <v>122</v>
      </c>
      <c r="C15" s="3"/>
      <c r="D15" s="3"/>
      <c r="G15" s="12">
        <v>1</v>
      </c>
      <c r="M15" s="4"/>
      <c r="P15" s="5">
        <v>1</v>
      </c>
      <c r="Q15" s="1">
        <v>1</v>
      </c>
      <c r="T15" s="19" t="s">
        <v>119</v>
      </c>
      <c r="U15" s="19"/>
      <c r="V15" s="1">
        <v>2</v>
      </c>
      <c r="W15" s="19"/>
      <c r="Z15" s="1" t="s">
        <v>104</v>
      </c>
      <c r="AC15" s="1">
        <v>100</v>
      </c>
      <c r="AD15" s="1">
        <v>1</v>
      </c>
      <c r="AE15" s="27">
        <v>1300101</v>
      </c>
      <c r="AG15" s="6"/>
      <c r="AH15" s="30" t="s">
        <v>123</v>
      </c>
      <c r="AI15" s="31" t="s">
        <v>124</v>
      </c>
      <c r="AJ15" s="32">
        <v>300009</v>
      </c>
      <c r="AP15" s="1">
        <f>AJ15+100000</f>
        <v>400009</v>
      </c>
    </row>
    <row r="16" s="1" customFormat="1" ht="16.5" spans="1:42">
      <c r="A16" s="1">
        <v>1300112</v>
      </c>
      <c r="B16" s="1" t="s">
        <v>125</v>
      </c>
      <c r="C16" s="3"/>
      <c r="D16" s="3"/>
      <c r="G16" s="12">
        <v>1</v>
      </c>
      <c r="M16" s="4"/>
      <c r="P16" s="5">
        <v>1</v>
      </c>
      <c r="Q16" s="1">
        <v>1</v>
      </c>
      <c r="T16" s="19" t="s">
        <v>119</v>
      </c>
      <c r="U16" s="19"/>
      <c r="V16" s="1">
        <v>2</v>
      </c>
      <c r="W16" s="19"/>
      <c r="Z16" s="1" t="s">
        <v>104</v>
      </c>
      <c r="AC16" s="1">
        <v>100</v>
      </c>
      <c r="AD16" s="1">
        <v>1</v>
      </c>
      <c r="AE16" s="27">
        <v>1300101</v>
      </c>
      <c r="AG16" s="6"/>
      <c r="AH16" s="30" t="s">
        <v>126</v>
      </c>
      <c r="AI16" s="31" t="s">
        <v>121</v>
      </c>
      <c r="AJ16" s="32">
        <v>300009</v>
      </c>
      <c r="AP16" s="1">
        <f>AJ16+100000</f>
        <v>400009</v>
      </c>
    </row>
    <row r="17" s="1" customFormat="1" ht="16.5" spans="1:42">
      <c r="A17" s="1">
        <v>1300113</v>
      </c>
      <c r="B17" s="1" t="s">
        <v>127</v>
      </c>
      <c r="C17" s="3"/>
      <c r="D17" s="3"/>
      <c r="G17" s="12">
        <v>1</v>
      </c>
      <c r="M17" s="4"/>
      <c r="P17" s="5">
        <v>1</v>
      </c>
      <c r="Q17" s="1">
        <v>1</v>
      </c>
      <c r="T17" s="19" t="s">
        <v>119</v>
      </c>
      <c r="U17" s="19"/>
      <c r="V17" s="1">
        <v>2</v>
      </c>
      <c r="W17" s="19"/>
      <c r="Z17" s="1" t="s">
        <v>104</v>
      </c>
      <c r="AC17" s="1">
        <v>100</v>
      </c>
      <c r="AD17" s="1">
        <v>1</v>
      </c>
      <c r="AE17" s="27">
        <v>1300101</v>
      </c>
      <c r="AG17" s="6"/>
      <c r="AH17" s="30" t="s">
        <v>128</v>
      </c>
      <c r="AI17" s="31" t="s">
        <v>124</v>
      </c>
      <c r="AJ17" s="32">
        <v>300009</v>
      </c>
      <c r="AP17" s="1">
        <f>AJ17+100000</f>
        <v>400009</v>
      </c>
    </row>
    <row r="18" ht="16.5" spans="1:42">
      <c r="A18" s="1">
        <v>1300120</v>
      </c>
      <c r="B18" s="1" t="s">
        <v>129</v>
      </c>
      <c r="C18" s="3" t="s">
        <v>130</v>
      </c>
      <c r="E18" s="1">
        <v>10</v>
      </c>
      <c r="F18" s="1">
        <v>1</v>
      </c>
      <c r="G18" s="12">
        <v>1</v>
      </c>
      <c r="H18" s="1">
        <v>1</v>
      </c>
      <c r="I18" s="1">
        <v>4</v>
      </c>
      <c r="K18" s="1" t="s">
        <v>131</v>
      </c>
      <c r="L18" s="1">
        <v>13001</v>
      </c>
      <c r="P18" s="5">
        <v>1</v>
      </c>
      <c r="Q18" s="1">
        <v>1</v>
      </c>
      <c r="T18" s="19" t="s">
        <v>132</v>
      </c>
      <c r="U18" s="19"/>
      <c r="V18" s="1">
        <v>2</v>
      </c>
      <c r="Z18" s="1" t="s">
        <v>104</v>
      </c>
      <c r="AC18" s="1">
        <v>300</v>
      </c>
      <c r="AD18" s="1">
        <v>5</v>
      </c>
      <c r="AE18" s="27">
        <v>1300102</v>
      </c>
      <c r="AH18" s="30" t="s">
        <v>133</v>
      </c>
      <c r="AI18" s="31" t="s">
        <v>121</v>
      </c>
      <c r="AJ18" s="33">
        <v>300010</v>
      </c>
      <c r="AN18" s="34" t="s">
        <v>134</v>
      </c>
      <c r="AO18" s="34"/>
      <c r="AP18" s="1">
        <f>AJ18+100000</f>
        <v>400010</v>
      </c>
    </row>
    <row r="19" s="1" customFormat="1" ht="16.5" spans="1:40">
      <c r="A19" s="1">
        <v>1300121</v>
      </c>
      <c r="B19" s="1" t="s">
        <v>135</v>
      </c>
      <c r="C19" s="3" t="s">
        <v>136</v>
      </c>
      <c r="D19" s="3"/>
      <c r="G19" s="12">
        <v>1</v>
      </c>
      <c r="M19" s="4"/>
      <c r="P19" s="5">
        <v>2</v>
      </c>
      <c r="Q19" s="1">
        <v>6</v>
      </c>
      <c r="T19" s="19" t="s">
        <v>137</v>
      </c>
      <c r="U19" s="19"/>
      <c r="V19" s="1">
        <v>2</v>
      </c>
      <c r="AG19" s="6"/>
      <c r="AH19" s="30"/>
      <c r="AM19" s="34"/>
      <c r="AN19" s="34"/>
    </row>
    <row r="20" s="1" customFormat="1" ht="16.5" spans="1:40">
      <c r="A20" s="1">
        <v>1300122</v>
      </c>
      <c r="B20" s="1" t="s">
        <v>138</v>
      </c>
      <c r="C20" s="3" t="s">
        <v>139</v>
      </c>
      <c r="D20" s="3"/>
      <c r="G20" s="12">
        <v>1</v>
      </c>
      <c r="M20" s="4"/>
      <c r="P20" s="5">
        <v>2</v>
      </c>
      <c r="Q20" s="1">
        <v>6</v>
      </c>
      <c r="T20" s="19" t="s">
        <v>140</v>
      </c>
      <c r="U20" s="19"/>
      <c r="V20" s="1">
        <v>2</v>
      </c>
      <c r="AG20" s="6"/>
      <c r="AH20" s="30"/>
      <c r="AM20" s="34"/>
      <c r="AN20" s="34"/>
    </row>
    <row r="21" s="1" customFormat="1" ht="16.5" spans="1:40">
      <c r="A21" s="1">
        <v>1300123</v>
      </c>
      <c r="B21" s="1" t="s">
        <v>141</v>
      </c>
      <c r="C21" s="3" t="s">
        <v>142</v>
      </c>
      <c r="D21" s="3"/>
      <c r="G21" s="12">
        <v>1</v>
      </c>
      <c r="M21" s="4"/>
      <c r="P21" s="5">
        <v>2</v>
      </c>
      <c r="Q21" s="1">
        <v>6</v>
      </c>
      <c r="T21" s="19" t="s">
        <v>143</v>
      </c>
      <c r="U21" s="19"/>
      <c r="V21" s="1">
        <v>2</v>
      </c>
      <c r="AG21" s="6"/>
      <c r="AH21" s="30"/>
      <c r="AM21" s="34"/>
      <c r="AN21" s="34"/>
    </row>
    <row r="22" ht="16.5" spans="1:22">
      <c r="A22" s="1">
        <v>1300124</v>
      </c>
      <c r="B22" s="1" t="s">
        <v>144</v>
      </c>
      <c r="C22" s="3" t="s">
        <v>145</v>
      </c>
      <c r="G22" s="1">
        <v>1</v>
      </c>
      <c r="M22" s="4" t="s">
        <v>146</v>
      </c>
      <c r="N22" s="1" t="s">
        <v>147</v>
      </c>
      <c r="O22" s="1">
        <v>1</v>
      </c>
      <c r="P22" s="5">
        <v>2</v>
      </c>
      <c r="Q22" s="1">
        <v>7</v>
      </c>
      <c r="T22" s="19" t="s">
        <v>148</v>
      </c>
      <c r="V22" s="1">
        <v>1</v>
      </c>
    </row>
    <row r="23" customFormat="1" ht="16.5" spans="1:40">
      <c r="A23" s="1">
        <v>1300125</v>
      </c>
      <c r="B23" s="1" t="s">
        <v>149</v>
      </c>
      <c r="C23" s="3" t="s">
        <v>150</v>
      </c>
      <c r="D23" s="3"/>
      <c r="G23" s="1">
        <v>1</v>
      </c>
      <c r="M23" s="4" t="s">
        <v>146</v>
      </c>
      <c r="N23" s="1" t="s">
        <v>147</v>
      </c>
      <c r="O23" s="1">
        <v>1</v>
      </c>
      <c r="P23" s="5">
        <v>2</v>
      </c>
      <c r="Q23" s="1">
        <v>7</v>
      </c>
      <c r="R23" s="1"/>
      <c r="S23" s="1"/>
      <c r="T23" s="19" t="s">
        <v>151</v>
      </c>
      <c r="U23" s="1"/>
      <c r="V23" s="1">
        <v>1</v>
      </c>
      <c r="Z23" s="1"/>
      <c r="AG23" s="6"/>
      <c r="AH23" s="1"/>
      <c r="AM23" s="1"/>
      <c r="AN23" s="1"/>
    </row>
    <row r="24" customFormat="1" ht="16.5" spans="1:40">
      <c r="A24" s="1">
        <v>1300126</v>
      </c>
      <c r="B24" s="1" t="s">
        <v>152</v>
      </c>
      <c r="C24" s="3" t="s">
        <v>153</v>
      </c>
      <c r="D24" s="3"/>
      <c r="G24" s="1">
        <v>1</v>
      </c>
      <c r="M24" s="4" t="s">
        <v>146</v>
      </c>
      <c r="N24" s="1" t="s">
        <v>147</v>
      </c>
      <c r="O24" s="1">
        <v>1</v>
      </c>
      <c r="P24" s="5">
        <v>2</v>
      </c>
      <c r="Q24" s="1">
        <v>7</v>
      </c>
      <c r="R24" s="1"/>
      <c r="S24" s="1"/>
      <c r="T24" s="19" t="s">
        <v>154</v>
      </c>
      <c r="U24" s="1"/>
      <c r="V24" s="1">
        <v>1</v>
      </c>
      <c r="Z24" s="1"/>
      <c r="AG24" s="6"/>
      <c r="AH24" s="1"/>
      <c r="AM24" s="1"/>
      <c r="AN24" s="1"/>
    </row>
    <row r="25" s="1" customFormat="1" ht="16.5" spans="1:42">
      <c r="A25" s="1">
        <v>1400110</v>
      </c>
      <c r="B25" s="1" t="s">
        <v>155</v>
      </c>
      <c r="C25" s="3"/>
      <c r="D25" s="3"/>
      <c r="G25" s="12">
        <v>1</v>
      </c>
      <c r="M25" s="4"/>
      <c r="P25" s="5">
        <v>1</v>
      </c>
      <c r="Q25" s="1">
        <v>1</v>
      </c>
      <c r="T25" s="19" t="s">
        <v>119</v>
      </c>
      <c r="U25" s="19"/>
      <c r="V25" s="1">
        <v>2</v>
      </c>
      <c r="W25" s="19"/>
      <c r="Z25" s="1" t="s">
        <v>104</v>
      </c>
      <c r="AC25" s="1">
        <v>100</v>
      </c>
      <c r="AD25" s="1">
        <v>1</v>
      </c>
      <c r="AE25" s="27">
        <v>1300101</v>
      </c>
      <c r="AG25" s="6"/>
      <c r="AH25" s="30" t="s">
        <v>120</v>
      </c>
      <c r="AI25" s="30" t="s">
        <v>121</v>
      </c>
      <c r="AJ25" s="33">
        <v>300034</v>
      </c>
      <c r="AP25" s="1">
        <f t="shared" ref="AP25:AP29" si="0">AJ25+100000</f>
        <v>400034</v>
      </c>
    </row>
    <row r="26" s="1" customFormat="1" ht="16.5" spans="1:42">
      <c r="A26" s="1">
        <v>1400111</v>
      </c>
      <c r="B26" s="1" t="s">
        <v>156</v>
      </c>
      <c r="C26" s="3"/>
      <c r="D26" s="3"/>
      <c r="G26" s="12">
        <v>1</v>
      </c>
      <c r="M26" s="4"/>
      <c r="P26" s="5">
        <v>1</v>
      </c>
      <c r="Q26" s="1">
        <v>1</v>
      </c>
      <c r="T26" s="19" t="s">
        <v>119</v>
      </c>
      <c r="U26" s="19"/>
      <c r="V26" s="1">
        <v>2</v>
      </c>
      <c r="W26" s="19"/>
      <c r="Z26" s="1" t="s">
        <v>104</v>
      </c>
      <c r="AC26" s="1">
        <v>100</v>
      </c>
      <c r="AD26" s="1">
        <v>1</v>
      </c>
      <c r="AE26" s="27">
        <v>1300101</v>
      </c>
      <c r="AG26" s="6"/>
      <c r="AH26" s="30" t="s">
        <v>123</v>
      </c>
      <c r="AI26" s="30" t="s">
        <v>124</v>
      </c>
      <c r="AJ26" s="33">
        <v>300035</v>
      </c>
      <c r="AP26" s="1">
        <f t="shared" si="0"/>
        <v>400035</v>
      </c>
    </row>
    <row r="27" s="1" customFormat="1" ht="16.5" spans="1:42">
      <c r="A27" s="1">
        <v>1400112</v>
      </c>
      <c r="B27" s="1" t="s">
        <v>157</v>
      </c>
      <c r="C27" s="3"/>
      <c r="D27" s="3"/>
      <c r="G27" s="12">
        <v>1</v>
      </c>
      <c r="M27" s="4"/>
      <c r="P27" s="5">
        <v>1</v>
      </c>
      <c r="Q27" s="1">
        <v>1</v>
      </c>
      <c r="T27" s="19" t="s">
        <v>119</v>
      </c>
      <c r="U27" s="19"/>
      <c r="V27" s="1">
        <v>2</v>
      </c>
      <c r="W27" s="19"/>
      <c r="Z27" s="1" t="s">
        <v>104</v>
      </c>
      <c r="AC27" s="1">
        <v>100</v>
      </c>
      <c r="AD27" s="1">
        <v>1</v>
      </c>
      <c r="AE27" s="27">
        <v>1300101</v>
      </c>
      <c r="AG27" s="6"/>
      <c r="AH27" s="30" t="s">
        <v>126</v>
      </c>
      <c r="AI27" s="30" t="s">
        <v>121</v>
      </c>
      <c r="AJ27" s="33">
        <v>300036</v>
      </c>
      <c r="AP27" s="1">
        <f t="shared" si="0"/>
        <v>400036</v>
      </c>
    </row>
    <row r="28" s="1" customFormat="1" ht="16.5" spans="1:42">
      <c r="A28" s="1">
        <v>1400113</v>
      </c>
      <c r="B28" s="1" t="s">
        <v>158</v>
      </c>
      <c r="C28" s="3"/>
      <c r="D28" s="3"/>
      <c r="G28" s="12">
        <v>1</v>
      </c>
      <c r="M28" s="4"/>
      <c r="P28" s="5">
        <v>1</v>
      </c>
      <c r="Q28" s="1">
        <v>1</v>
      </c>
      <c r="T28" s="19" t="s">
        <v>119</v>
      </c>
      <c r="U28" s="19"/>
      <c r="V28" s="1">
        <v>2</v>
      </c>
      <c r="W28" s="19"/>
      <c r="Z28" s="1" t="s">
        <v>104</v>
      </c>
      <c r="AC28" s="1">
        <v>100</v>
      </c>
      <c r="AD28" s="1">
        <v>1</v>
      </c>
      <c r="AE28" s="27">
        <v>1300101</v>
      </c>
      <c r="AG28" s="6"/>
      <c r="AH28" s="30" t="s">
        <v>128</v>
      </c>
      <c r="AI28" s="30" t="s">
        <v>124</v>
      </c>
      <c r="AJ28" s="33">
        <v>300037</v>
      </c>
      <c r="AP28" s="1">
        <f t="shared" si="0"/>
        <v>400037</v>
      </c>
    </row>
    <row r="29" ht="16.5" spans="1:42">
      <c r="A29" s="1">
        <v>1400120</v>
      </c>
      <c r="B29" s="1" t="s">
        <v>159</v>
      </c>
      <c r="C29" s="3" t="s">
        <v>130</v>
      </c>
      <c r="E29" s="1">
        <v>10</v>
      </c>
      <c r="F29" s="1">
        <v>1</v>
      </c>
      <c r="G29" s="12">
        <v>1</v>
      </c>
      <c r="H29" s="1">
        <v>1</v>
      </c>
      <c r="I29" s="1">
        <v>4</v>
      </c>
      <c r="K29" s="1" t="s">
        <v>131</v>
      </c>
      <c r="L29" s="1">
        <v>14001</v>
      </c>
      <c r="P29" s="5">
        <v>1</v>
      </c>
      <c r="Q29" s="1">
        <v>1</v>
      </c>
      <c r="T29" s="19" t="s">
        <v>132</v>
      </c>
      <c r="U29" s="19"/>
      <c r="V29" s="1">
        <v>2</v>
      </c>
      <c r="Z29" s="1" t="s">
        <v>104</v>
      </c>
      <c r="AC29" s="1">
        <v>250</v>
      </c>
      <c r="AD29" s="1">
        <v>5</v>
      </c>
      <c r="AE29" s="27">
        <v>1400105</v>
      </c>
      <c r="AH29" s="30" t="s">
        <v>133</v>
      </c>
      <c r="AI29" s="30" t="s">
        <v>160</v>
      </c>
      <c r="AJ29" s="33">
        <v>300038</v>
      </c>
      <c r="AN29" s="34" t="s">
        <v>161</v>
      </c>
      <c r="AO29" s="34"/>
      <c r="AP29" s="1">
        <f t="shared" si="0"/>
        <v>400038</v>
      </c>
    </row>
    <row r="30" ht="16.5" spans="1:40">
      <c r="A30" s="1">
        <v>1400121</v>
      </c>
      <c r="B30" s="1" t="s">
        <v>162</v>
      </c>
      <c r="C30" s="3" t="s">
        <v>163</v>
      </c>
      <c r="G30" s="12">
        <v>1</v>
      </c>
      <c r="P30" s="5">
        <v>2</v>
      </c>
      <c r="Q30" s="1">
        <v>6</v>
      </c>
      <c r="T30" s="19" t="s">
        <v>164</v>
      </c>
      <c r="U30" s="19"/>
      <c r="V30" s="1">
        <v>2</v>
      </c>
      <c r="AH30" s="30"/>
      <c r="AM30" s="34"/>
      <c r="AN30" s="34"/>
    </row>
    <row r="31" ht="27" spans="1:40">
      <c r="A31" s="1">
        <v>1400122</v>
      </c>
      <c r="B31" s="1" t="s">
        <v>165</v>
      </c>
      <c r="C31" s="3" t="s">
        <v>166</v>
      </c>
      <c r="G31" s="12">
        <v>1</v>
      </c>
      <c r="P31" s="5">
        <v>2</v>
      </c>
      <c r="Q31" s="1">
        <v>6</v>
      </c>
      <c r="T31" s="19" t="s">
        <v>167</v>
      </c>
      <c r="U31" s="19"/>
      <c r="V31" s="1">
        <v>2</v>
      </c>
      <c r="AH31" s="30"/>
      <c r="AM31" s="34"/>
      <c r="AN31" s="34"/>
    </row>
    <row r="32" ht="27" spans="1:40">
      <c r="A32" s="1">
        <v>1400123</v>
      </c>
      <c r="B32" s="1" t="s">
        <v>168</v>
      </c>
      <c r="C32" s="3" t="s">
        <v>169</v>
      </c>
      <c r="G32" s="12">
        <v>1</v>
      </c>
      <c r="P32" s="5">
        <v>2</v>
      </c>
      <c r="Q32" s="1">
        <v>6</v>
      </c>
      <c r="T32" s="19" t="s">
        <v>170</v>
      </c>
      <c r="U32" s="19"/>
      <c r="V32" s="1">
        <v>2</v>
      </c>
      <c r="AH32" s="30"/>
      <c r="AM32" s="34"/>
      <c r="AN32" s="34"/>
    </row>
    <row r="33" ht="16.5" spans="1:22">
      <c r="A33" s="1">
        <v>1400124</v>
      </c>
      <c r="B33" s="1" t="s">
        <v>171</v>
      </c>
      <c r="C33" s="3" t="s">
        <v>172</v>
      </c>
      <c r="G33" s="1">
        <v>1</v>
      </c>
      <c r="M33" s="4" t="s">
        <v>173</v>
      </c>
      <c r="N33" s="1" t="s">
        <v>147</v>
      </c>
      <c r="O33" s="1">
        <v>1</v>
      </c>
      <c r="P33" s="5">
        <v>2</v>
      </c>
      <c r="Q33" s="1">
        <v>7</v>
      </c>
      <c r="T33" s="19" t="s">
        <v>148</v>
      </c>
      <c r="V33" s="1">
        <v>1</v>
      </c>
    </row>
    <row r="34" ht="16.5" spans="1:44">
      <c r="A34" s="1">
        <v>1400125</v>
      </c>
      <c r="B34" s="1" t="s">
        <v>174</v>
      </c>
      <c r="C34" s="3" t="s">
        <v>175</v>
      </c>
      <c r="E34"/>
      <c r="F34"/>
      <c r="G34" s="1">
        <v>1</v>
      </c>
      <c r="H34"/>
      <c r="I34"/>
      <c r="J34"/>
      <c r="K34"/>
      <c r="L34"/>
      <c r="M34" s="4" t="s">
        <v>173</v>
      </c>
      <c r="N34" s="1" t="s">
        <v>147</v>
      </c>
      <c r="O34" s="1">
        <v>1</v>
      </c>
      <c r="P34" s="5">
        <v>2</v>
      </c>
      <c r="Q34" s="1">
        <v>7</v>
      </c>
      <c r="T34" s="19" t="s">
        <v>151</v>
      </c>
      <c r="V34" s="1">
        <v>1</v>
      </c>
      <c r="W34"/>
      <c r="X34"/>
      <c r="Y34"/>
      <c r="AA34"/>
      <c r="AB34"/>
      <c r="AC34"/>
      <c r="AD34"/>
      <c r="AE34"/>
      <c r="AF34"/>
      <c r="AI34"/>
      <c r="AJ34"/>
      <c r="AK34"/>
      <c r="AL34"/>
      <c r="AO34"/>
      <c r="AP34"/>
      <c r="AQ34"/>
      <c r="AR34"/>
    </row>
    <row r="35" ht="16.5" spans="1:44">
      <c r="A35" s="1">
        <v>1400126</v>
      </c>
      <c r="B35" s="1" t="s">
        <v>176</v>
      </c>
      <c r="C35" s="3" t="s">
        <v>177</v>
      </c>
      <c r="E35"/>
      <c r="F35"/>
      <c r="G35" s="1">
        <v>1</v>
      </c>
      <c r="H35"/>
      <c r="I35"/>
      <c r="J35"/>
      <c r="K35"/>
      <c r="L35"/>
      <c r="M35" s="4" t="s">
        <v>173</v>
      </c>
      <c r="N35" s="1" t="s">
        <v>147</v>
      </c>
      <c r="O35" s="1">
        <v>1</v>
      </c>
      <c r="P35" s="5">
        <v>2</v>
      </c>
      <c r="Q35" s="1">
        <v>7</v>
      </c>
      <c r="T35" s="19" t="s">
        <v>154</v>
      </c>
      <c r="V35" s="1">
        <v>1</v>
      </c>
      <c r="W35"/>
      <c r="X35"/>
      <c r="Y35"/>
      <c r="AA35"/>
      <c r="AB35"/>
      <c r="AC35"/>
      <c r="AD35"/>
      <c r="AE35"/>
      <c r="AF35"/>
      <c r="AI35"/>
      <c r="AJ35"/>
      <c r="AK35"/>
      <c r="AL35"/>
      <c r="AO35"/>
      <c r="AP35"/>
      <c r="AQ35"/>
      <c r="AR35"/>
    </row>
    <row r="36" s="1" customFormat="1" ht="16.5" spans="1:42">
      <c r="A36" s="1">
        <v>1500110</v>
      </c>
      <c r="B36" s="1" t="s">
        <v>178</v>
      </c>
      <c r="C36" s="3"/>
      <c r="D36" s="3"/>
      <c r="G36" s="12">
        <v>1</v>
      </c>
      <c r="M36" s="4"/>
      <c r="P36" s="5">
        <v>1</v>
      </c>
      <c r="Q36" s="1">
        <v>1</v>
      </c>
      <c r="T36" s="19" t="s">
        <v>119</v>
      </c>
      <c r="U36" s="19"/>
      <c r="V36" s="1">
        <v>2</v>
      </c>
      <c r="W36" s="19"/>
      <c r="Z36" s="1" t="s">
        <v>104</v>
      </c>
      <c r="AC36" s="1">
        <v>100</v>
      </c>
      <c r="AD36" s="1">
        <v>1</v>
      </c>
      <c r="AE36" s="27">
        <v>1500101</v>
      </c>
      <c r="AG36" s="6"/>
      <c r="AH36" s="30" t="s">
        <v>120</v>
      </c>
      <c r="AI36" s="30" t="s">
        <v>121</v>
      </c>
      <c r="AJ36" s="33">
        <v>300039</v>
      </c>
      <c r="AP36" s="1">
        <f t="shared" ref="AP36:AP43" si="1">AJ36+100000</f>
        <v>400039</v>
      </c>
    </row>
    <row r="37" s="1" customFormat="1" ht="16.5" spans="1:42">
      <c r="A37" s="1">
        <v>1500111</v>
      </c>
      <c r="B37" s="1" t="s">
        <v>179</v>
      </c>
      <c r="C37" s="3"/>
      <c r="D37" s="3"/>
      <c r="G37" s="12">
        <v>1</v>
      </c>
      <c r="M37" s="4"/>
      <c r="P37" s="5">
        <v>1</v>
      </c>
      <c r="Q37" s="1">
        <v>1</v>
      </c>
      <c r="T37" s="19" t="s">
        <v>119</v>
      </c>
      <c r="U37" s="19"/>
      <c r="V37" s="1">
        <v>2</v>
      </c>
      <c r="W37" s="19"/>
      <c r="Z37" s="1" t="s">
        <v>104</v>
      </c>
      <c r="AC37" s="1">
        <v>100</v>
      </c>
      <c r="AD37" s="1">
        <v>1</v>
      </c>
      <c r="AE37" s="27">
        <v>1500102</v>
      </c>
      <c r="AG37" s="6"/>
      <c r="AH37" s="30" t="s">
        <v>123</v>
      </c>
      <c r="AI37" s="30" t="s">
        <v>124</v>
      </c>
      <c r="AJ37" s="33">
        <v>300040</v>
      </c>
      <c r="AP37" s="1">
        <f t="shared" si="1"/>
        <v>400040</v>
      </c>
    </row>
    <row r="38" s="1" customFormat="1" ht="16.5" spans="1:42">
      <c r="A38" s="1">
        <v>1500112</v>
      </c>
      <c r="B38" s="1" t="s">
        <v>180</v>
      </c>
      <c r="C38" s="3"/>
      <c r="D38" s="3"/>
      <c r="G38" s="12">
        <v>1</v>
      </c>
      <c r="M38" s="4"/>
      <c r="P38" s="5">
        <v>1</v>
      </c>
      <c r="Q38" s="1">
        <v>1</v>
      </c>
      <c r="T38" s="19" t="s">
        <v>119</v>
      </c>
      <c r="U38" s="19"/>
      <c r="V38" s="1">
        <v>2</v>
      </c>
      <c r="W38" s="19"/>
      <c r="Z38" s="1" t="s">
        <v>104</v>
      </c>
      <c r="AC38" s="1">
        <v>100</v>
      </c>
      <c r="AD38" s="1">
        <v>1</v>
      </c>
      <c r="AE38" s="27">
        <v>1500103</v>
      </c>
      <c r="AG38" s="6"/>
      <c r="AH38" s="30" t="s">
        <v>126</v>
      </c>
      <c r="AI38" s="30" t="s">
        <v>121</v>
      </c>
      <c r="AJ38" s="33">
        <v>300041</v>
      </c>
      <c r="AP38" s="1">
        <f t="shared" si="1"/>
        <v>400041</v>
      </c>
    </row>
    <row r="39" s="1" customFormat="1" ht="16.5" spans="1:42">
      <c r="A39" s="1">
        <v>1500113</v>
      </c>
      <c r="B39" s="1" t="s">
        <v>181</v>
      </c>
      <c r="C39" s="3"/>
      <c r="D39" s="3"/>
      <c r="G39" s="12">
        <v>1</v>
      </c>
      <c r="M39" s="4"/>
      <c r="P39" s="5">
        <v>1</v>
      </c>
      <c r="Q39" s="1">
        <v>1</v>
      </c>
      <c r="T39" s="19" t="s">
        <v>119</v>
      </c>
      <c r="U39" s="19"/>
      <c r="V39" s="1">
        <v>2</v>
      </c>
      <c r="W39" s="19"/>
      <c r="Z39" s="1" t="s">
        <v>104</v>
      </c>
      <c r="AC39" s="1">
        <v>100</v>
      </c>
      <c r="AD39" s="1">
        <v>1</v>
      </c>
      <c r="AE39" s="27">
        <v>1500104</v>
      </c>
      <c r="AG39" s="6"/>
      <c r="AH39" s="30" t="s">
        <v>128</v>
      </c>
      <c r="AI39" s="30" t="s">
        <v>124</v>
      </c>
      <c r="AJ39" s="33">
        <v>300042</v>
      </c>
      <c r="AP39" s="1">
        <f t="shared" si="1"/>
        <v>400042</v>
      </c>
    </row>
    <row r="40" customFormat="1" ht="27" spans="1:42">
      <c r="A40" s="1">
        <v>1500120</v>
      </c>
      <c r="B40" s="1" t="s">
        <v>182</v>
      </c>
      <c r="C40" s="3" t="s">
        <v>183</v>
      </c>
      <c r="D40" s="3" t="s">
        <v>184</v>
      </c>
      <c r="E40" s="1">
        <v>10</v>
      </c>
      <c r="F40" s="1">
        <v>1</v>
      </c>
      <c r="G40" s="12">
        <v>1</v>
      </c>
      <c r="H40" s="1">
        <v>1</v>
      </c>
      <c r="I40" s="1">
        <v>2</v>
      </c>
      <c r="K40" s="1" t="s">
        <v>131</v>
      </c>
      <c r="L40" s="1">
        <v>15001</v>
      </c>
      <c r="M40" s="4"/>
      <c r="P40" s="5">
        <v>1</v>
      </c>
      <c r="Q40" s="1">
        <v>1</v>
      </c>
      <c r="T40" s="19" t="s">
        <v>185</v>
      </c>
      <c r="U40" s="19"/>
      <c r="V40" s="1">
        <v>2</v>
      </c>
      <c r="W40" s="1" t="s">
        <v>186</v>
      </c>
      <c r="X40">
        <v>1</v>
      </c>
      <c r="Y40" t="s">
        <v>187</v>
      </c>
      <c r="Z40" s="1" t="s">
        <v>104</v>
      </c>
      <c r="AC40" s="1">
        <v>250</v>
      </c>
      <c r="AD40" s="1">
        <v>6</v>
      </c>
      <c r="AE40" s="27">
        <v>1500105</v>
      </c>
      <c r="AF40" s="1"/>
      <c r="AG40" s="6"/>
      <c r="AH40" s="30" t="s">
        <v>133</v>
      </c>
      <c r="AI40" s="30" t="s">
        <v>188</v>
      </c>
      <c r="AJ40" s="33">
        <v>300043</v>
      </c>
      <c r="AN40" s="34" t="s">
        <v>189</v>
      </c>
      <c r="AO40" s="34"/>
      <c r="AP40" s="1">
        <f t="shared" si="1"/>
        <v>400043</v>
      </c>
    </row>
    <row r="41" customFormat="1" ht="27" spans="1:42">
      <c r="A41" s="1">
        <v>1500121</v>
      </c>
      <c r="B41" s="1" t="s">
        <v>190</v>
      </c>
      <c r="C41" s="3" t="s">
        <v>191</v>
      </c>
      <c r="D41" s="3" t="s">
        <v>184</v>
      </c>
      <c r="E41" s="1">
        <v>10</v>
      </c>
      <c r="F41" s="1">
        <v>1</v>
      </c>
      <c r="G41" s="12">
        <v>1</v>
      </c>
      <c r="H41" s="1">
        <v>1</v>
      </c>
      <c r="I41" s="1">
        <v>2</v>
      </c>
      <c r="K41" s="1" t="s">
        <v>131</v>
      </c>
      <c r="L41" s="1">
        <v>15001</v>
      </c>
      <c r="M41" s="4"/>
      <c r="P41" s="5">
        <v>1</v>
      </c>
      <c r="Q41" s="1">
        <v>1</v>
      </c>
      <c r="T41" s="19" t="s">
        <v>185</v>
      </c>
      <c r="U41" s="19"/>
      <c r="V41" s="1">
        <v>2</v>
      </c>
      <c r="W41" s="1" t="s">
        <v>192</v>
      </c>
      <c r="X41">
        <v>1</v>
      </c>
      <c r="Y41" t="s">
        <v>187</v>
      </c>
      <c r="Z41" s="1" t="s">
        <v>104</v>
      </c>
      <c r="AC41" s="1">
        <v>250</v>
      </c>
      <c r="AD41" s="1">
        <v>6</v>
      </c>
      <c r="AE41" s="27"/>
      <c r="AF41" s="1"/>
      <c r="AG41" s="6"/>
      <c r="AH41" s="30" t="s">
        <v>133</v>
      </c>
      <c r="AI41" s="30" t="s">
        <v>188</v>
      </c>
      <c r="AJ41" s="33">
        <v>300043</v>
      </c>
      <c r="AN41" s="34" t="s">
        <v>189</v>
      </c>
      <c r="AO41" s="34"/>
      <c r="AP41" s="1">
        <f t="shared" si="1"/>
        <v>400043</v>
      </c>
    </row>
    <row r="42" customFormat="1" ht="27" spans="1:42">
      <c r="A42" s="1">
        <v>1500122</v>
      </c>
      <c r="B42" s="1" t="s">
        <v>193</v>
      </c>
      <c r="C42" s="3" t="s">
        <v>194</v>
      </c>
      <c r="D42" s="3" t="s">
        <v>184</v>
      </c>
      <c r="E42" s="1">
        <v>10</v>
      </c>
      <c r="F42" s="1">
        <v>1</v>
      </c>
      <c r="G42" s="12">
        <v>1</v>
      </c>
      <c r="H42" s="1">
        <v>1</v>
      </c>
      <c r="I42" s="1">
        <v>2</v>
      </c>
      <c r="K42" s="1" t="s">
        <v>131</v>
      </c>
      <c r="L42" s="1">
        <v>15001</v>
      </c>
      <c r="M42" s="4"/>
      <c r="P42" s="5">
        <v>1</v>
      </c>
      <c r="Q42" s="1">
        <v>1</v>
      </c>
      <c r="T42" s="19" t="s">
        <v>185</v>
      </c>
      <c r="U42" s="19"/>
      <c r="V42" s="1">
        <v>2</v>
      </c>
      <c r="W42" s="1" t="s">
        <v>195</v>
      </c>
      <c r="X42">
        <v>1</v>
      </c>
      <c r="Y42" t="s">
        <v>187</v>
      </c>
      <c r="Z42" s="1" t="s">
        <v>104</v>
      </c>
      <c r="AC42" s="1">
        <v>250</v>
      </c>
      <c r="AD42" s="1">
        <v>6</v>
      </c>
      <c r="AE42" s="27"/>
      <c r="AF42" s="1"/>
      <c r="AG42" s="6"/>
      <c r="AH42" s="30" t="s">
        <v>133</v>
      </c>
      <c r="AI42" s="30" t="s">
        <v>188</v>
      </c>
      <c r="AJ42" s="33">
        <v>300043</v>
      </c>
      <c r="AN42" s="34" t="s">
        <v>189</v>
      </c>
      <c r="AO42" s="34"/>
      <c r="AP42" s="1">
        <f t="shared" si="1"/>
        <v>400043</v>
      </c>
    </row>
    <row r="43" customFormat="1" ht="27" spans="1:42">
      <c r="A43" s="1">
        <v>1500123</v>
      </c>
      <c r="B43" s="1" t="s">
        <v>196</v>
      </c>
      <c r="C43" s="3" t="s">
        <v>197</v>
      </c>
      <c r="D43" s="3" t="s">
        <v>184</v>
      </c>
      <c r="E43" s="1">
        <v>10</v>
      </c>
      <c r="F43" s="1">
        <v>1</v>
      </c>
      <c r="G43" s="12">
        <v>1</v>
      </c>
      <c r="H43" s="1">
        <v>1</v>
      </c>
      <c r="I43" s="1">
        <v>2</v>
      </c>
      <c r="K43" s="1" t="s">
        <v>131</v>
      </c>
      <c r="L43" s="1">
        <v>15001</v>
      </c>
      <c r="M43" s="4"/>
      <c r="P43" s="5">
        <v>1</v>
      </c>
      <c r="Q43" s="1">
        <v>1</v>
      </c>
      <c r="T43" s="19" t="s">
        <v>185</v>
      </c>
      <c r="U43" s="19"/>
      <c r="V43" s="1">
        <v>2</v>
      </c>
      <c r="W43" s="1" t="s">
        <v>198</v>
      </c>
      <c r="X43">
        <v>1</v>
      </c>
      <c r="Y43" t="s">
        <v>187</v>
      </c>
      <c r="Z43" s="1" t="s">
        <v>104</v>
      </c>
      <c r="AC43" s="1">
        <v>250</v>
      </c>
      <c r="AD43" s="1">
        <v>6</v>
      </c>
      <c r="AE43" s="27"/>
      <c r="AF43" s="1"/>
      <c r="AG43" s="6"/>
      <c r="AH43" s="30" t="s">
        <v>133</v>
      </c>
      <c r="AI43" s="30" t="s">
        <v>188</v>
      </c>
      <c r="AJ43" s="33">
        <v>300043</v>
      </c>
      <c r="AN43" s="34" t="s">
        <v>189</v>
      </c>
      <c r="AO43" s="34"/>
      <c r="AP43" s="1">
        <f t="shared" si="1"/>
        <v>400043</v>
      </c>
    </row>
    <row r="44" customFormat="1" ht="16.5" spans="1:42">
      <c r="A44" s="1">
        <v>1500124</v>
      </c>
      <c r="B44" s="1" t="s">
        <v>199</v>
      </c>
      <c r="C44" s="3" t="s">
        <v>200</v>
      </c>
      <c r="D44" s="3"/>
      <c r="E44" s="1"/>
      <c r="F44" s="1"/>
      <c r="G44" s="12">
        <v>1</v>
      </c>
      <c r="H44" s="1"/>
      <c r="I44" s="1"/>
      <c r="K44" s="1"/>
      <c r="L44" s="1"/>
      <c r="M44" s="17" t="s">
        <v>201</v>
      </c>
      <c r="N44" s="18" t="s">
        <v>147</v>
      </c>
      <c r="O44">
        <v>1</v>
      </c>
      <c r="P44" s="5">
        <v>2</v>
      </c>
      <c r="Q44" s="1">
        <v>5</v>
      </c>
      <c r="T44" s="19" t="s">
        <v>202</v>
      </c>
      <c r="U44" s="19"/>
      <c r="V44" s="1">
        <v>2</v>
      </c>
      <c r="W44" s="1"/>
      <c r="Z44" s="1"/>
      <c r="AC44" s="1"/>
      <c r="AD44" s="1"/>
      <c r="AE44" s="1"/>
      <c r="AF44" s="1"/>
      <c r="AG44" s="6"/>
      <c r="AH44" s="30"/>
      <c r="AJ44" s="1"/>
      <c r="AN44" s="34"/>
      <c r="AO44" s="34"/>
      <c r="AP44" s="1"/>
    </row>
    <row r="45" customFormat="1" ht="16.5" spans="1:42">
      <c r="A45" s="1">
        <v>1500125</v>
      </c>
      <c r="B45" s="1" t="s">
        <v>203</v>
      </c>
      <c r="C45" s="3" t="s">
        <v>204</v>
      </c>
      <c r="D45" s="3"/>
      <c r="E45" s="1"/>
      <c r="F45" s="1"/>
      <c r="G45" s="12">
        <v>1</v>
      </c>
      <c r="H45" s="1"/>
      <c r="I45" s="1"/>
      <c r="K45" s="1"/>
      <c r="L45" s="1"/>
      <c r="M45" s="17" t="s">
        <v>201</v>
      </c>
      <c r="N45" s="18" t="s">
        <v>147</v>
      </c>
      <c r="O45">
        <v>1</v>
      </c>
      <c r="P45" s="5">
        <v>2</v>
      </c>
      <c r="Q45" s="1">
        <v>5</v>
      </c>
      <c r="T45" s="19" t="s">
        <v>205</v>
      </c>
      <c r="U45" s="19"/>
      <c r="V45" s="1">
        <v>2</v>
      </c>
      <c r="W45" s="1"/>
      <c r="Z45" s="1"/>
      <c r="AC45" s="1"/>
      <c r="AD45" s="1"/>
      <c r="AE45" s="1"/>
      <c r="AF45" s="1"/>
      <c r="AG45" s="6"/>
      <c r="AH45" s="30"/>
      <c r="AJ45" s="1"/>
      <c r="AN45" s="34"/>
      <c r="AO45" s="34"/>
      <c r="AP45" s="1"/>
    </row>
    <row r="46" customFormat="1" ht="16.5" spans="1:42">
      <c r="A46" s="1">
        <v>1500126</v>
      </c>
      <c r="B46" s="1" t="s">
        <v>206</v>
      </c>
      <c r="C46" s="3" t="s">
        <v>207</v>
      </c>
      <c r="D46" s="3"/>
      <c r="E46" s="1"/>
      <c r="F46" s="1"/>
      <c r="G46" s="12">
        <v>1</v>
      </c>
      <c r="H46" s="1"/>
      <c r="I46" s="1"/>
      <c r="K46" s="1"/>
      <c r="L46" s="1"/>
      <c r="M46" s="17" t="s">
        <v>201</v>
      </c>
      <c r="N46" s="18" t="s">
        <v>147</v>
      </c>
      <c r="O46">
        <v>1</v>
      </c>
      <c r="P46" s="5">
        <v>2</v>
      </c>
      <c r="Q46" s="1">
        <v>5</v>
      </c>
      <c r="T46" s="19" t="s">
        <v>208</v>
      </c>
      <c r="U46" s="19"/>
      <c r="V46" s="1">
        <v>2</v>
      </c>
      <c r="W46" s="1"/>
      <c r="Z46" s="1"/>
      <c r="AC46" s="1"/>
      <c r="AD46" s="1"/>
      <c r="AE46" s="1"/>
      <c r="AF46" s="1"/>
      <c r="AG46" s="6"/>
      <c r="AH46" s="30"/>
      <c r="AJ46" s="1"/>
      <c r="AN46" s="34"/>
      <c r="AO46" s="34"/>
      <c r="AP46" s="1"/>
    </row>
    <row r="47" customFormat="1" ht="16.5" spans="1:42">
      <c r="A47" s="1">
        <v>1500127</v>
      </c>
      <c r="B47" s="1" t="s">
        <v>199</v>
      </c>
      <c r="C47" s="3" t="s">
        <v>209</v>
      </c>
      <c r="D47" s="3"/>
      <c r="E47" s="1"/>
      <c r="F47" s="1"/>
      <c r="G47" s="12">
        <v>1</v>
      </c>
      <c r="H47" s="1"/>
      <c r="I47" s="1"/>
      <c r="K47" s="1"/>
      <c r="L47" s="1"/>
      <c r="M47" s="17" t="s">
        <v>201</v>
      </c>
      <c r="N47" s="18" t="s">
        <v>147</v>
      </c>
      <c r="O47">
        <v>1</v>
      </c>
      <c r="P47" s="5">
        <v>2</v>
      </c>
      <c r="Q47" s="1">
        <v>7</v>
      </c>
      <c r="T47" s="20" t="s">
        <v>210</v>
      </c>
      <c r="U47" s="19"/>
      <c r="V47" s="1">
        <v>1</v>
      </c>
      <c r="W47" s="1"/>
      <c r="Z47" s="1"/>
      <c r="AC47" s="1"/>
      <c r="AD47" s="1"/>
      <c r="AE47" s="1"/>
      <c r="AF47" s="1"/>
      <c r="AG47" s="6"/>
      <c r="AH47" s="30"/>
      <c r="AJ47" s="1"/>
      <c r="AN47" s="34"/>
      <c r="AO47" s="34"/>
      <c r="AP47" s="1"/>
    </row>
    <row r="48" customFormat="1" ht="16.5" spans="1:42">
      <c r="A48" s="1">
        <v>1500128</v>
      </c>
      <c r="B48" s="1" t="s">
        <v>203</v>
      </c>
      <c r="C48" s="3" t="s">
        <v>211</v>
      </c>
      <c r="D48" s="3"/>
      <c r="E48" s="1"/>
      <c r="F48" s="1"/>
      <c r="G48" s="12">
        <v>1</v>
      </c>
      <c r="H48" s="1"/>
      <c r="I48" s="1"/>
      <c r="K48" s="1"/>
      <c r="L48" s="1"/>
      <c r="M48" s="17" t="s">
        <v>201</v>
      </c>
      <c r="N48" s="18" t="s">
        <v>147</v>
      </c>
      <c r="O48">
        <v>1</v>
      </c>
      <c r="P48" s="5">
        <v>2</v>
      </c>
      <c r="Q48" s="1">
        <v>7</v>
      </c>
      <c r="T48" s="20" t="s">
        <v>212</v>
      </c>
      <c r="U48" s="19"/>
      <c r="V48" s="1">
        <v>1</v>
      </c>
      <c r="W48" s="1"/>
      <c r="Z48" s="1"/>
      <c r="AC48" s="1"/>
      <c r="AD48" s="1"/>
      <c r="AE48" s="1"/>
      <c r="AF48" s="1"/>
      <c r="AG48" s="6"/>
      <c r="AH48" s="30"/>
      <c r="AJ48" s="1"/>
      <c r="AN48" s="34"/>
      <c r="AO48" s="34"/>
      <c r="AP48" s="1"/>
    </row>
    <row r="49" customFormat="1" ht="16.5" spans="1:42">
      <c r="A49" s="1">
        <v>1500129</v>
      </c>
      <c r="B49" s="1" t="s">
        <v>206</v>
      </c>
      <c r="C49" s="3" t="s">
        <v>213</v>
      </c>
      <c r="D49" s="3"/>
      <c r="E49" s="1"/>
      <c r="F49" s="1"/>
      <c r="G49" s="12">
        <v>1</v>
      </c>
      <c r="H49" s="1"/>
      <c r="I49" s="1"/>
      <c r="K49" s="1"/>
      <c r="L49" s="1"/>
      <c r="M49" s="17" t="s">
        <v>201</v>
      </c>
      <c r="N49" s="18" t="s">
        <v>147</v>
      </c>
      <c r="O49">
        <v>1</v>
      </c>
      <c r="P49" s="5">
        <v>2</v>
      </c>
      <c r="Q49" s="1">
        <v>7</v>
      </c>
      <c r="T49" s="20" t="s">
        <v>214</v>
      </c>
      <c r="U49" s="19"/>
      <c r="V49" s="1">
        <v>1</v>
      </c>
      <c r="W49" s="1"/>
      <c r="Z49" s="1"/>
      <c r="AC49" s="1"/>
      <c r="AD49" s="1"/>
      <c r="AE49" s="1"/>
      <c r="AF49" s="1"/>
      <c r="AG49" s="6"/>
      <c r="AH49" s="30"/>
      <c r="AJ49" s="1"/>
      <c r="AN49" s="34"/>
      <c r="AO49" s="34"/>
      <c r="AP49" s="1"/>
    </row>
    <row r="50" s="1" customFormat="1" ht="16.5" spans="1:42">
      <c r="A50" s="1">
        <v>1500210</v>
      </c>
      <c r="B50" s="1" t="s">
        <v>215</v>
      </c>
      <c r="C50" s="3"/>
      <c r="D50" s="3"/>
      <c r="G50" s="12">
        <v>1</v>
      </c>
      <c r="M50" s="4"/>
      <c r="P50" s="5">
        <v>1</v>
      </c>
      <c r="Q50" s="1">
        <v>1</v>
      </c>
      <c r="T50" s="19" t="s">
        <v>119</v>
      </c>
      <c r="U50" s="19"/>
      <c r="V50" s="1">
        <v>2</v>
      </c>
      <c r="W50" s="19"/>
      <c r="Z50" s="1" t="s">
        <v>216</v>
      </c>
      <c r="AC50" s="1">
        <v>100</v>
      </c>
      <c r="AD50" s="1">
        <v>1</v>
      </c>
      <c r="AE50" s="27">
        <v>1500201</v>
      </c>
      <c r="AG50" s="6"/>
      <c r="AH50" s="30" t="s">
        <v>120</v>
      </c>
      <c r="AI50" s="31" t="s">
        <v>121</v>
      </c>
      <c r="AJ50" s="32">
        <v>300014</v>
      </c>
      <c r="AP50" s="1">
        <f t="shared" ref="AP50:AP54" si="2">AJ50+100000</f>
        <v>400014</v>
      </c>
    </row>
    <row r="51" s="1" customFormat="1" ht="16.5" spans="1:42">
      <c r="A51" s="1">
        <v>1500211</v>
      </c>
      <c r="B51" s="1" t="s">
        <v>217</v>
      </c>
      <c r="C51" s="3"/>
      <c r="D51" s="3"/>
      <c r="G51" s="12">
        <v>1</v>
      </c>
      <c r="M51" s="4"/>
      <c r="P51" s="5">
        <v>1</v>
      </c>
      <c r="Q51" s="1">
        <v>1</v>
      </c>
      <c r="T51" s="19" t="s">
        <v>119</v>
      </c>
      <c r="U51" s="19"/>
      <c r="V51" s="1">
        <v>2</v>
      </c>
      <c r="W51" s="19"/>
      <c r="Z51" s="1" t="s">
        <v>216</v>
      </c>
      <c r="AC51" s="1">
        <v>100</v>
      </c>
      <c r="AD51" s="1">
        <v>1</v>
      </c>
      <c r="AE51" s="27">
        <v>1500202</v>
      </c>
      <c r="AG51" s="6"/>
      <c r="AH51" s="30" t="s">
        <v>123</v>
      </c>
      <c r="AI51" s="31" t="s">
        <v>124</v>
      </c>
      <c r="AJ51" s="32">
        <v>300015</v>
      </c>
      <c r="AP51" s="1">
        <f t="shared" si="2"/>
        <v>400015</v>
      </c>
    </row>
    <row r="52" s="1" customFormat="1" ht="16.5" spans="1:42">
      <c r="A52" s="1">
        <v>1500212</v>
      </c>
      <c r="B52" s="1" t="s">
        <v>218</v>
      </c>
      <c r="C52" s="3"/>
      <c r="D52" s="3"/>
      <c r="G52" s="12">
        <v>1</v>
      </c>
      <c r="M52" s="4"/>
      <c r="P52" s="5">
        <v>1</v>
      </c>
      <c r="Q52" s="1">
        <v>1</v>
      </c>
      <c r="T52" s="19" t="s">
        <v>119</v>
      </c>
      <c r="U52" s="19"/>
      <c r="V52" s="1">
        <v>2</v>
      </c>
      <c r="W52" s="19"/>
      <c r="Z52" s="1" t="s">
        <v>216</v>
      </c>
      <c r="AC52" s="1">
        <v>100</v>
      </c>
      <c r="AD52" s="1">
        <v>1</v>
      </c>
      <c r="AE52" s="27">
        <v>1500203</v>
      </c>
      <c r="AG52" s="6"/>
      <c r="AH52" s="30" t="s">
        <v>126</v>
      </c>
      <c r="AI52" s="31" t="s">
        <v>121</v>
      </c>
      <c r="AJ52" s="32">
        <v>300016</v>
      </c>
      <c r="AP52" s="1">
        <f t="shared" si="2"/>
        <v>400016</v>
      </c>
    </row>
    <row r="53" s="1" customFormat="1" ht="16.5" spans="1:42">
      <c r="A53" s="1">
        <v>1500213</v>
      </c>
      <c r="B53" s="1" t="s">
        <v>219</v>
      </c>
      <c r="C53" s="3"/>
      <c r="D53" s="3"/>
      <c r="G53" s="12">
        <v>1</v>
      </c>
      <c r="M53" s="4"/>
      <c r="P53" s="5">
        <v>1</v>
      </c>
      <c r="Q53" s="1">
        <v>1</v>
      </c>
      <c r="T53" s="19" t="s">
        <v>119</v>
      </c>
      <c r="U53" s="19"/>
      <c r="V53" s="1">
        <v>2</v>
      </c>
      <c r="W53" s="19"/>
      <c r="Z53" s="1" t="s">
        <v>216</v>
      </c>
      <c r="AC53" s="1">
        <v>100</v>
      </c>
      <c r="AD53" s="1">
        <v>1</v>
      </c>
      <c r="AE53" s="27">
        <v>1500204</v>
      </c>
      <c r="AG53" s="6"/>
      <c r="AH53" s="30" t="s">
        <v>128</v>
      </c>
      <c r="AI53" s="31" t="s">
        <v>121</v>
      </c>
      <c r="AJ53" s="32">
        <v>300017</v>
      </c>
      <c r="AP53" s="1">
        <f t="shared" si="2"/>
        <v>400017</v>
      </c>
    </row>
    <row r="54" customFormat="1" ht="27" spans="1:42">
      <c r="A54" s="1">
        <v>1500220</v>
      </c>
      <c r="B54" s="1" t="s">
        <v>220</v>
      </c>
      <c r="C54" s="3" t="s">
        <v>221</v>
      </c>
      <c r="D54" s="3" t="s">
        <v>222</v>
      </c>
      <c r="E54" s="1">
        <v>10</v>
      </c>
      <c r="F54" s="1">
        <v>1</v>
      </c>
      <c r="G54" s="12">
        <v>1</v>
      </c>
      <c r="H54" s="1">
        <v>1</v>
      </c>
      <c r="I54" s="1">
        <v>2</v>
      </c>
      <c r="K54" s="1" t="s">
        <v>131</v>
      </c>
      <c r="L54" s="1">
        <v>15002</v>
      </c>
      <c r="M54" s="4"/>
      <c r="P54" s="5">
        <v>1</v>
      </c>
      <c r="Q54" s="1">
        <v>1</v>
      </c>
      <c r="T54" s="19" t="s">
        <v>223</v>
      </c>
      <c r="U54" s="19"/>
      <c r="V54" s="1">
        <v>2</v>
      </c>
      <c r="W54" s="1"/>
      <c r="Y54" t="s">
        <v>224</v>
      </c>
      <c r="Z54" s="1" t="s">
        <v>216</v>
      </c>
      <c r="AC54" s="1">
        <v>150</v>
      </c>
      <c r="AD54" s="1">
        <v>6</v>
      </c>
      <c r="AE54" s="27">
        <v>1500205</v>
      </c>
      <c r="AF54" s="1"/>
      <c r="AG54" s="6"/>
      <c r="AH54" s="30" t="s">
        <v>133</v>
      </c>
      <c r="AI54" s="31" t="s">
        <v>225</v>
      </c>
      <c r="AJ54" s="32">
        <v>300018</v>
      </c>
      <c r="AN54" s="34" t="s">
        <v>226</v>
      </c>
      <c r="AO54" s="34"/>
      <c r="AP54" s="1">
        <f t="shared" si="2"/>
        <v>400018</v>
      </c>
    </row>
    <row r="55" ht="27" spans="1:22">
      <c r="A55" s="1">
        <v>1500221</v>
      </c>
      <c r="B55" s="3" t="s">
        <v>227</v>
      </c>
      <c r="C55" s="3" t="s">
        <v>228</v>
      </c>
      <c r="G55" s="1">
        <v>1</v>
      </c>
      <c r="P55" s="5">
        <v>2</v>
      </c>
      <c r="Q55" s="1">
        <v>3</v>
      </c>
      <c r="T55" s="19" t="s">
        <v>229</v>
      </c>
      <c r="V55" s="1">
        <v>1</v>
      </c>
    </row>
    <row r="56" customFormat="1" ht="27" spans="1:42">
      <c r="A56" s="1">
        <v>1500222</v>
      </c>
      <c r="B56" s="3" t="s">
        <v>230</v>
      </c>
      <c r="C56" s="3" t="s">
        <v>231</v>
      </c>
      <c r="D56" s="3"/>
      <c r="E56" s="1"/>
      <c r="F56" s="1"/>
      <c r="G56" s="12">
        <v>1</v>
      </c>
      <c r="H56" s="1"/>
      <c r="I56" s="1"/>
      <c r="K56" s="1"/>
      <c r="L56" s="1"/>
      <c r="M56" s="4"/>
      <c r="P56" s="5">
        <v>2</v>
      </c>
      <c r="Q56" s="1">
        <v>3</v>
      </c>
      <c r="T56" s="19" t="s">
        <v>229</v>
      </c>
      <c r="U56" s="19"/>
      <c r="V56" s="1">
        <v>1</v>
      </c>
      <c r="W56" s="1"/>
      <c r="Z56" s="1"/>
      <c r="AC56" s="1"/>
      <c r="AD56" s="1"/>
      <c r="AE56" s="1"/>
      <c r="AF56" s="1"/>
      <c r="AG56" s="6"/>
      <c r="AH56" s="30"/>
      <c r="AJ56" s="1"/>
      <c r="AN56" s="34"/>
      <c r="AO56" s="34"/>
      <c r="AP56" s="1"/>
    </row>
    <row r="57" s="1" customFormat="1" ht="27" spans="1:40">
      <c r="A57" s="1">
        <v>1500223</v>
      </c>
      <c r="B57" s="3" t="s">
        <v>232</v>
      </c>
      <c r="C57" s="3" t="s">
        <v>233</v>
      </c>
      <c r="D57" s="3"/>
      <c r="G57" s="12">
        <v>1</v>
      </c>
      <c r="M57" s="4"/>
      <c r="P57" s="5">
        <v>2</v>
      </c>
      <c r="Q57" s="1">
        <v>3</v>
      </c>
      <c r="T57" s="19" t="s">
        <v>234</v>
      </c>
      <c r="U57" s="19"/>
      <c r="V57" s="1">
        <v>1</v>
      </c>
      <c r="AG57" s="6"/>
      <c r="AH57" s="30"/>
      <c r="AM57" s="34"/>
      <c r="AN57" s="34"/>
    </row>
    <row r="58" customFormat="1" ht="27" spans="1:42">
      <c r="A58" s="1">
        <v>1500224</v>
      </c>
      <c r="B58" s="3" t="s">
        <v>235</v>
      </c>
      <c r="C58" s="3" t="s">
        <v>236</v>
      </c>
      <c r="D58" s="3" t="s">
        <v>222</v>
      </c>
      <c r="E58" s="1">
        <v>10</v>
      </c>
      <c r="F58" s="1">
        <v>1</v>
      </c>
      <c r="G58" s="12">
        <v>1</v>
      </c>
      <c r="H58" s="1">
        <v>1</v>
      </c>
      <c r="I58" s="1">
        <v>2</v>
      </c>
      <c r="K58" s="1" t="s">
        <v>131</v>
      </c>
      <c r="L58" s="1">
        <v>15002</v>
      </c>
      <c r="M58" s="4"/>
      <c r="P58" s="5">
        <v>1</v>
      </c>
      <c r="Q58" s="1">
        <v>1</v>
      </c>
      <c r="T58" s="19" t="s">
        <v>237</v>
      </c>
      <c r="U58" s="19"/>
      <c r="V58" s="1">
        <v>2</v>
      </c>
      <c r="W58" s="1"/>
      <c r="Y58" t="s">
        <v>224</v>
      </c>
      <c r="Z58" s="1" t="s">
        <v>216</v>
      </c>
      <c r="AC58" s="1">
        <v>150</v>
      </c>
      <c r="AD58" s="1">
        <v>6</v>
      </c>
      <c r="AE58" s="27">
        <v>1500205</v>
      </c>
      <c r="AF58" s="1"/>
      <c r="AG58" s="6"/>
      <c r="AH58" s="30" t="s">
        <v>133</v>
      </c>
      <c r="AI58" s="31" t="s">
        <v>225</v>
      </c>
      <c r="AJ58" s="32">
        <v>300018</v>
      </c>
      <c r="AN58" s="34" t="s">
        <v>226</v>
      </c>
      <c r="AO58" s="34"/>
      <c r="AP58" s="1">
        <f t="shared" ref="AP58:AP60" si="3">AJ58+100000</f>
        <v>400018</v>
      </c>
    </row>
    <row r="59" customFormat="1" ht="27" spans="1:42">
      <c r="A59" s="1">
        <v>1500225</v>
      </c>
      <c r="B59" s="3" t="s">
        <v>238</v>
      </c>
      <c r="C59" s="3" t="s">
        <v>239</v>
      </c>
      <c r="D59" s="3" t="s">
        <v>222</v>
      </c>
      <c r="E59" s="1">
        <v>10</v>
      </c>
      <c r="F59" s="1">
        <v>1</v>
      </c>
      <c r="G59" s="12">
        <v>1</v>
      </c>
      <c r="H59" s="1">
        <v>1</v>
      </c>
      <c r="I59" s="1">
        <v>2</v>
      </c>
      <c r="K59" s="1" t="s">
        <v>131</v>
      </c>
      <c r="L59" s="1">
        <v>15002</v>
      </c>
      <c r="M59" s="4"/>
      <c r="P59" s="5">
        <v>1</v>
      </c>
      <c r="Q59" s="1">
        <v>1</v>
      </c>
      <c r="T59" s="19" t="s">
        <v>240</v>
      </c>
      <c r="U59" s="19"/>
      <c r="V59" s="1">
        <v>2</v>
      </c>
      <c r="W59" s="1"/>
      <c r="Y59" t="s">
        <v>224</v>
      </c>
      <c r="Z59" s="1" t="s">
        <v>216</v>
      </c>
      <c r="AC59" s="1">
        <v>150</v>
      </c>
      <c r="AD59" s="1">
        <v>6</v>
      </c>
      <c r="AE59" s="27">
        <v>1500205</v>
      </c>
      <c r="AF59" s="1"/>
      <c r="AG59" s="6"/>
      <c r="AH59" s="30" t="s">
        <v>133</v>
      </c>
      <c r="AI59" s="31" t="s">
        <v>225</v>
      </c>
      <c r="AJ59" s="32">
        <v>300018</v>
      </c>
      <c r="AN59" s="34" t="s">
        <v>226</v>
      </c>
      <c r="AO59" s="34"/>
      <c r="AP59" s="1">
        <f t="shared" si="3"/>
        <v>400018</v>
      </c>
    </row>
    <row r="60" customFormat="1" ht="27" spans="1:42">
      <c r="A60" s="1">
        <v>1500226</v>
      </c>
      <c r="B60" s="3" t="s">
        <v>241</v>
      </c>
      <c r="C60" s="3" t="s">
        <v>242</v>
      </c>
      <c r="D60" s="3" t="s">
        <v>222</v>
      </c>
      <c r="E60" s="1">
        <v>10</v>
      </c>
      <c r="F60" s="1">
        <v>1</v>
      </c>
      <c r="G60" s="12">
        <v>1</v>
      </c>
      <c r="H60" s="1">
        <v>1</v>
      </c>
      <c r="I60" s="1">
        <v>2</v>
      </c>
      <c r="K60" s="1" t="s">
        <v>131</v>
      </c>
      <c r="L60" s="1">
        <v>15002</v>
      </c>
      <c r="M60" s="4"/>
      <c r="P60" s="5">
        <v>1</v>
      </c>
      <c r="Q60" s="1">
        <v>1</v>
      </c>
      <c r="T60" s="19" t="s">
        <v>243</v>
      </c>
      <c r="U60" s="19"/>
      <c r="V60" s="1">
        <v>2</v>
      </c>
      <c r="W60" s="1"/>
      <c r="Y60" t="s">
        <v>224</v>
      </c>
      <c r="Z60" s="1" t="s">
        <v>216</v>
      </c>
      <c r="AC60" s="1">
        <v>150</v>
      </c>
      <c r="AD60" s="1">
        <v>6</v>
      </c>
      <c r="AE60" s="27">
        <v>1500205</v>
      </c>
      <c r="AF60" s="1"/>
      <c r="AG60" s="6"/>
      <c r="AH60" s="30" t="s">
        <v>133</v>
      </c>
      <c r="AI60" s="31" t="s">
        <v>225</v>
      </c>
      <c r="AJ60" s="32">
        <v>300018</v>
      </c>
      <c r="AN60" s="34" t="s">
        <v>226</v>
      </c>
      <c r="AO60" s="34"/>
      <c r="AP60" s="1">
        <f t="shared" si="3"/>
        <v>400018</v>
      </c>
    </row>
    <row r="61" customFormat="1" ht="16.5" spans="1:42">
      <c r="A61" s="1">
        <v>1500227</v>
      </c>
      <c r="B61" s="1" t="s">
        <v>244</v>
      </c>
      <c r="C61" s="3" t="s">
        <v>245</v>
      </c>
      <c r="D61" s="3"/>
      <c r="E61" s="1"/>
      <c r="F61" s="1"/>
      <c r="G61" s="12">
        <v>1</v>
      </c>
      <c r="H61" s="1"/>
      <c r="I61" s="1"/>
      <c r="K61" s="1"/>
      <c r="L61" s="1"/>
      <c r="M61" s="17" t="s">
        <v>246</v>
      </c>
      <c r="N61" s="18" t="s">
        <v>147</v>
      </c>
      <c r="O61">
        <v>1</v>
      </c>
      <c r="P61" s="5">
        <v>2</v>
      </c>
      <c r="Q61" s="1">
        <v>5</v>
      </c>
      <c r="T61" s="21" t="s">
        <v>202</v>
      </c>
      <c r="U61" s="19"/>
      <c r="V61" s="1">
        <v>2</v>
      </c>
      <c r="W61" s="1"/>
      <c r="Z61" s="1"/>
      <c r="AC61" s="1"/>
      <c r="AD61" s="1"/>
      <c r="AE61" s="1"/>
      <c r="AF61" s="1"/>
      <c r="AG61" s="6"/>
      <c r="AH61" s="30"/>
      <c r="AJ61" s="1"/>
      <c r="AN61" s="34"/>
      <c r="AO61" s="34"/>
      <c r="AP61" s="1"/>
    </row>
    <row r="62" customFormat="1" ht="16.5" spans="1:42">
      <c r="A62" s="1">
        <v>1500228</v>
      </c>
      <c r="B62" s="1" t="s">
        <v>247</v>
      </c>
      <c r="C62" s="3" t="s">
        <v>248</v>
      </c>
      <c r="D62" s="3"/>
      <c r="E62" s="1"/>
      <c r="F62" s="1"/>
      <c r="G62" s="12">
        <v>1</v>
      </c>
      <c r="H62" s="1"/>
      <c r="I62" s="1"/>
      <c r="K62" s="1"/>
      <c r="L62" s="1"/>
      <c r="M62" s="17" t="s">
        <v>246</v>
      </c>
      <c r="N62" s="18" t="s">
        <v>147</v>
      </c>
      <c r="O62">
        <v>1</v>
      </c>
      <c r="P62" s="5">
        <v>2</v>
      </c>
      <c r="Q62" s="1">
        <v>5</v>
      </c>
      <c r="T62" s="21" t="s">
        <v>205</v>
      </c>
      <c r="U62" s="19"/>
      <c r="V62" s="1">
        <v>2</v>
      </c>
      <c r="W62" s="1"/>
      <c r="Z62" s="1"/>
      <c r="AC62" s="1"/>
      <c r="AD62" s="1"/>
      <c r="AE62" s="1"/>
      <c r="AF62" s="1"/>
      <c r="AG62" s="6"/>
      <c r="AH62" s="30"/>
      <c r="AJ62" s="1"/>
      <c r="AN62" s="34"/>
      <c r="AO62" s="34"/>
      <c r="AP62" s="1"/>
    </row>
    <row r="63" customFormat="1" ht="16.5" spans="1:42">
      <c r="A63" s="1">
        <v>1500229</v>
      </c>
      <c r="B63" s="1" t="s">
        <v>249</v>
      </c>
      <c r="C63" s="3" t="s">
        <v>250</v>
      </c>
      <c r="D63" s="3"/>
      <c r="E63" s="1"/>
      <c r="F63" s="1"/>
      <c r="G63" s="12">
        <v>1</v>
      </c>
      <c r="H63" s="1"/>
      <c r="I63" s="1"/>
      <c r="K63" s="1"/>
      <c r="L63" s="1"/>
      <c r="M63" s="17" t="s">
        <v>246</v>
      </c>
      <c r="N63" s="18" t="s">
        <v>147</v>
      </c>
      <c r="O63">
        <v>1</v>
      </c>
      <c r="P63" s="5">
        <v>2</v>
      </c>
      <c r="Q63" s="1">
        <v>5</v>
      </c>
      <c r="T63" s="21" t="s">
        <v>208</v>
      </c>
      <c r="U63" s="19"/>
      <c r="V63" s="1">
        <v>2</v>
      </c>
      <c r="W63" s="1"/>
      <c r="Z63" s="1"/>
      <c r="AC63" s="1"/>
      <c r="AD63" s="1"/>
      <c r="AE63" s="1"/>
      <c r="AF63" s="1"/>
      <c r="AG63" s="6"/>
      <c r="AH63" s="30"/>
      <c r="AJ63" s="1"/>
      <c r="AN63" s="34"/>
      <c r="AO63" s="34"/>
      <c r="AP63" s="1"/>
    </row>
    <row r="64" customFormat="1" ht="16.5" spans="1:42">
      <c r="A64" s="1">
        <v>1500230</v>
      </c>
      <c r="B64" s="1" t="s">
        <v>244</v>
      </c>
      <c r="C64" s="3" t="s">
        <v>251</v>
      </c>
      <c r="D64" s="3"/>
      <c r="E64" s="1"/>
      <c r="F64" s="1"/>
      <c r="G64" s="12">
        <v>1</v>
      </c>
      <c r="H64" s="1"/>
      <c r="I64" s="1"/>
      <c r="K64" s="1"/>
      <c r="L64" s="1"/>
      <c r="M64" s="17" t="s">
        <v>246</v>
      </c>
      <c r="N64" s="18" t="s">
        <v>147</v>
      </c>
      <c r="O64">
        <v>1</v>
      </c>
      <c r="P64" s="5">
        <v>2</v>
      </c>
      <c r="Q64" s="1">
        <v>7</v>
      </c>
      <c r="T64" s="20" t="s">
        <v>210</v>
      </c>
      <c r="U64" s="19"/>
      <c r="V64" s="1">
        <v>1</v>
      </c>
      <c r="W64" s="1"/>
      <c r="Z64" s="1"/>
      <c r="AC64" s="1"/>
      <c r="AD64" s="1"/>
      <c r="AE64" s="1"/>
      <c r="AF64" s="1"/>
      <c r="AG64" s="6"/>
      <c r="AH64" s="30"/>
      <c r="AJ64" s="1"/>
      <c r="AN64" s="34"/>
      <c r="AO64" s="34"/>
      <c r="AP64" s="1"/>
    </row>
    <row r="65" customFormat="1" ht="16.5" spans="1:42">
      <c r="A65" s="1">
        <v>1500231</v>
      </c>
      <c r="B65" s="1" t="s">
        <v>247</v>
      </c>
      <c r="C65" s="3" t="s">
        <v>252</v>
      </c>
      <c r="D65" s="3"/>
      <c r="E65" s="1"/>
      <c r="F65" s="1"/>
      <c r="G65" s="12">
        <v>1</v>
      </c>
      <c r="H65" s="1"/>
      <c r="I65" s="1"/>
      <c r="K65" s="1"/>
      <c r="L65" s="1"/>
      <c r="M65" s="17" t="s">
        <v>246</v>
      </c>
      <c r="N65" s="18" t="s">
        <v>147</v>
      </c>
      <c r="O65">
        <v>1</v>
      </c>
      <c r="P65" s="5">
        <v>2</v>
      </c>
      <c r="Q65" s="1">
        <v>7</v>
      </c>
      <c r="T65" s="20" t="s">
        <v>212</v>
      </c>
      <c r="U65" s="19"/>
      <c r="V65" s="1">
        <v>1</v>
      </c>
      <c r="W65" s="1"/>
      <c r="Z65" s="1"/>
      <c r="AC65" s="1"/>
      <c r="AD65" s="1"/>
      <c r="AE65" s="1"/>
      <c r="AF65" s="1"/>
      <c r="AG65" s="6"/>
      <c r="AH65" s="30"/>
      <c r="AJ65" s="1"/>
      <c r="AN65" s="34"/>
      <c r="AO65" s="34"/>
      <c r="AP65" s="1"/>
    </row>
    <row r="66" customFormat="1" ht="16.5" spans="1:42">
      <c r="A66" s="1">
        <v>1500232</v>
      </c>
      <c r="B66" s="1" t="s">
        <v>249</v>
      </c>
      <c r="C66" s="3" t="s">
        <v>253</v>
      </c>
      <c r="D66" s="3"/>
      <c r="E66" s="1"/>
      <c r="F66" s="1"/>
      <c r="G66" s="12">
        <v>1</v>
      </c>
      <c r="H66" s="1"/>
      <c r="I66" s="1"/>
      <c r="K66" s="1"/>
      <c r="L66" s="1"/>
      <c r="M66" s="17" t="s">
        <v>246</v>
      </c>
      <c r="N66" s="18" t="s">
        <v>147</v>
      </c>
      <c r="O66">
        <v>1</v>
      </c>
      <c r="P66" s="5">
        <v>2</v>
      </c>
      <c r="Q66" s="1">
        <v>7</v>
      </c>
      <c r="T66" s="20" t="s">
        <v>214</v>
      </c>
      <c r="U66" s="19"/>
      <c r="V66" s="1">
        <v>1</v>
      </c>
      <c r="W66" s="1"/>
      <c r="Z66" s="1"/>
      <c r="AC66" s="1"/>
      <c r="AD66" s="1"/>
      <c r="AE66" s="1"/>
      <c r="AF66" s="1"/>
      <c r="AG66" s="6"/>
      <c r="AH66" s="30"/>
      <c r="AJ66" s="1"/>
      <c r="AN66" s="34"/>
      <c r="AO66" s="34"/>
      <c r="AP66" s="1"/>
    </row>
    <row r="67" s="1" customFormat="1" ht="16.5" spans="1:42">
      <c r="A67" s="1">
        <v>1600110</v>
      </c>
      <c r="B67" s="1" t="s">
        <v>254</v>
      </c>
      <c r="C67" s="3"/>
      <c r="D67" s="3"/>
      <c r="G67" s="12">
        <v>1</v>
      </c>
      <c r="M67" s="4"/>
      <c r="P67" s="5">
        <v>1</v>
      </c>
      <c r="Q67" s="1">
        <v>1</v>
      </c>
      <c r="T67" s="19" t="s">
        <v>119</v>
      </c>
      <c r="U67" s="19"/>
      <c r="V67" s="1">
        <v>2</v>
      </c>
      <c r="W67" s="19"/>
      <c r="Z67" s="1" t="s">
        <v>104</v>
      </c>
      <c r="AC67" s="1">
        <v>100</v>
      </c>
      <c r="AD67" s="1">
        <v>1</v>
      </c>
      <c r="AE67" s="27">
        <v>1600101</v>
      </c>
      <c r="AG67" s="6"/>
      <c r="AH67" s="30" t="s">
        <v>123</v>
      </c>
      <c r="AI67" s="31" t="s">
        <v>121</v>
      </c>
      <c r="AJ67" s="33">
        <v>300044</v>
      </c>
      <c r="AP67" s="1">
        <f t="shared" ref="AP67:AP71" si="4">AJ67+100000</f>
        <v>400044</v>
      </c>
    </row>
    <row r="68" s="1" customFormat="1" ht="16.5" spans="1:42">
      <c r="A68" s="1">
        <v>1600111</v>
      </c>
      <c r="B68" s="1" t="s">
        <v>255</v>
      </c>
      <c r="C68" s="3"/>
      <c r="D68" s="3"/>
      <c r="G68" s="12">
        <v>1</v>
      </c>
      <c r="M68" s="4"/>
      <c r="P68" s="5">
        <v>1</v>
      </c>
      <c r="Q68" s="1">
        <v>1</v>
      </c>
      <c r="T68" s="19" t="s">
        <v>119</v>
      </c>
      <c r="U68" s="19"/>
      <c r="V68" s="1">
        <v>2</v>
      </c>
      <c r="W68" s="19"/>
      <c r="Z68" s="1" t="s">
        <v>104</v>
      </c>
      <c r="AC68" s="1">
        <v>100</v>
      </c>
      <c r="AD68" s="1">
        <v>1</v>
      </c>
      <c r="AE68" s="27">
        <v>1600102</v>
      </c>
      <c r="AG68" s="6"/>
      <c r="AH68" s="30" t="s">
        <v>123</v>
      </c>
      <c r="AI68" s="31" t="s">
        <v>121</v>
      </c>
      <c r="AJ68" s="33">
        <v>300045</v>
      </c>
      <c r="AP68" s="1">
        <f t="shared" si="4"/>
        <v>400045</v>
      </c>
    </row>
    <row r="69" s="1" customFormat="1" ht="16.5" spans="1:42">
      <c r="A69" s="1">
        <v>1600112</v>
      </c>
      <c r="B69" s="1" t="s">
        <v>256</v>
      </c>
      <c r="C69" s="3"/>
      <c r="D69" s="3"/>
      <c r="G69" s="12">
        <v>1</v>
      </c>
      <c r="M69" s="4"/>
      <c r="P69" s="5">
        <v>1</v>
      </c>
      <c r="Q69" s="1">
        <v>1</v>
      </c>
      <c r="T69" s="19" t="s">
        <v>119</v>
      </c>
      <c r="U69" s="19"/>
      <c r="V69" s="1">
        <v>2</v>
      </c>
      <c r="W69" s="19"/>
      <c r="Z69" s="1" t="s">
        <v>104</v>
      </c>
      <c r="AC69" s="1">
        <v>100</v>
      </c>
      <c r="AD69" s="1">
        <v>1</v>
      </c>
      <c r="AE69" s="27">
        <v>1600103</v>
      </c>
      <c r="AG69" s="6"/>
      <c r="AH69" s="30" t="s">
        <v>126</v>
      </c>
      <c r="AI69" s="31" t="s">
        <v>124</v>
      </c>
      <c r="AJ69" s="33">
        <v>300046</v>
      </c>
      <c r="AP69" s="1">
        <f t="shared" si="4"/>
        <v>400046</v>
      </c>
    </row>
    <row r="70" s="1" customFormat="1" ht="16.5" spans="1:42">
      <c r="A70" s="1">
        <v>1600113</v>
      </c>
      <c r="B70" s="1" t="s">
        <v>257</v>
      </c>
      <c r="C70" s="3"/>
      <c r="D70" s="3"/>
      <c r="G70" s="12">
        <v>1</v>
      </c>
      <c r="M70" s="4"/>
      <c r="P70" s="5">
        <v>1</v>
      </c>
      <c r="Q70" s="1">
        <v>1</v>
      </c>
      <c r="T70" s="19" t="s">
        <v>119</v>
      </c>
      <c r="U70" s="19"/>
      <c r="V70" s="1">
        <v>2</v>
      </c>
      <c r="W70" s="19"/>
      <c r="Z70" s="1" t="s">
        <v>104</v>
      </c>
      <c r="AC70" s="1">
        <v>100</v>
      </c>
      <c r="AD70" s="1">
        <v>1</v>
      </c>
      <c r="AE70" s="27">
        <v>1600104</v>
      </c>
      <c r="AG70" s="6"/>
      <c r="AH70" s="30" t="s">
        <v>128</v>
      </c>
      <c r="AI70" s="31" t="s">
        <v>121</v>
      </c>
      <c r="AJ70" s="33">
        <v>300047</v>
      </c>
      <c r="AP70" s="1">
        <f t="shared" si="4"/>
        <v>400047</v>
      </c>
    </row>
    <row r="71" customFormat="1" ht="27" spans="1:42">
      <c r="A71" s="1">
        <v>1600120</v>
      </c>
      <c r="B71" s="1" t="s">
        <v>258</v>
      </c>
      <c r="C71" s="3" t="s">
        <v>259</v>
      </c>
      <c r="D71" s="3"/>
      <c r="E71" s="1">
        <v>10</v>
      </c>
      <c r="F71" s="1">
        <v>1</v>
      </c>
      <c r="G71" s="12">
        <v>1</v>
      </c>
      <c r="H71" s="1">
        <v>1</v>
      </c>
      <c r="I71" s="1">
        <v>4</v>
      </c>
      <c r="K71" s="1" t="s">
        <v>131</v>
      </c>
      <c r="L71" s="1">
        <v>16001</v>
      </c>
      <c r="M71" s="4"/>
      <c r="P71" s="5">
        <v>1</v>
      </c>
      <c r="Q71" s="1">
        <v>1</v>
      </c>
      <c r="T71" s="19" t="s">
        <v>260</v>
      </c>
      <c r="U71" s="19"/>
      <c r="V71" s="1">
        <v>2</v>
      </c>
      <c r="W71" s="1"/>
      <c r="Y71" t="s">
        <v>261</v>
      </c>
      <c r="Z71" s="1" t="s">
        <v>104</v>
      </c>
      <c r="AC71" s="1">
        <v>250</v>
      </c>
      <c r="AD71" s="1">
        <v>5</v>
      </c>
      <c r="AE71" s="27">
        <v>1600105</v>
      </c>
      <c r="AF71" s="1"/>
      <c r="AG71" s="6"/>
      <c r="AH71" s="30" t="s">
        <v>133</v>
      </c>
      <c r="AI71" s="31" t="s">
        <v>262</v>
      </c>
      <c r="AJ71" s="33">
        <v>300048</v>
      </c>
      <c r="AN71" s="34" t="s">
        <v>263</v>
      </c>
      <c r="AO71" s="34"/>
      <c r="AP71" s="1">
        <f t="shared" si="4"/>
        <v>400048</v>
      </c>
    </row>
    <row r="72" customFormat="1" ht="16.5" spans="1:42">
      <c r="A72" s="1">
        <v>1600121</v>
      </c>
      <c r="B72" s="3" t="s">
        <v>264</v>
      </c>
      <c r="C72" t="s">
        <v>265</v>
      </c>
      <c r="D72" s="3"/>
      <c r="E72" s="1"/>
      <c r="F72" s="1"/>
      <c r="G72" s="12">
        <v>1</v>
      </c>
      <c r="H72" s="1"/>
      <c r="I72" s="1"/>
      <c r="J72"/>
      <c r="K72" s="1"/>
      <c r="L72" s="1"/>
      <c r="M72" s="4"/>
      <c r="N72"/>
      <c r="O72"/>
      <c r="P72" s="5">
        <v>2</v>
      </c>
      <c r="Q72" s="1">
        <v>3</v>
      </c>
      <c r="R72"/>
      <c r="T72" s="19" t="s">
        <v>266</v>
      </c>
      <c r="U72" s="19"/>
      <c r="V72" s="1">
        <v>1</v>
      </c>
      <c r="W72" s="1"/>
      <c r="X72"/>
      <c r="Y72"/>
      <c r="Z72" s="1"/>
      <c r="AA72"/>
      <c r="AB72"/>
      <c r="AC72" s="1"/>
      <c r="AD72" s="1"/>
      <c r="AE72" s="1"/>
      <c r="AF72" s="1"/>
      <c r="AG72" s="6"/>
      <c r="AH72" s="30"/>
      <c r="AI72"/>
      <c r="AJ72" s="1"/>
      <c r="AK72"/>
      <c r="AL72"/>
      <c r="AM72"/>
      <c r="AN72" s="34"/>
      <c r="AO72" s="34"/>
      <c r="AP72" s="1"/>
    </row>
    <row r="73" customFormat="1" ht="16.5" spans="1:42">
      <c r="A73" s="1">
        <v>1600122</v>
      </c>
      <c r="B73" s="3" t="s">
        <v>267</v>
      </c>
      <c r="C73" t="s">
        <v>268</v>
      </c>
      <c r="D73" s="3"/>
      <c r="E73" s="1"/>
      <c r="F73" s="1"/>
      <c r="G73" s="12">
        <v>1</v>
      </c>
      <c r="H73" s="1"/>
      <c r="I73" s="1"/>
      <c r="K73" s="1"/>
      <c r="L73" s="1"/>
      <c r="M73" s="4"/>
      <c r="P73" s="5">
        <v>2</v>
      </c>
      <c r="Q73" s="1">
        <v>3</v>
      </c>
      <c r="T73" s="19" t="s">
        <v>269</v>
      </c>
      <c r="U73" s="19"/>
      <c r="V73" s="1">
        <v>1</v>
      </c>
      <c r="W73" s="1"/>
      <c r="Z73" s="1"/>
      <c r="AC73" s="1"/>
      <c r="AD73" s="1"/>
      <c r="AE73" s="1"/>
      <c r="AF73" s="1"/>
      <c r="AG73" s="6"/>
      <c r="AH73" s="30"/>
      <c r="AJ73" s="1"/>
      <c r="AN73" s="34"/>
      <c r="AO73" s="34"/>
      <c r="AP73" s="1"/>
    </row>
    <row r="74" customFormat="1" ht="27" spans="1:42">
      <c r="A74" s="1">
        <v>1600123</v>
      </c>
      <c r="B74" s="3" t="s">
        <v>270</v>
      </c>
      <c r="C74" s="3" t="s">
        <v>271</v>
      </c>
      <c r="D74" s="3"/>
      <c r="E74" s="1">
        <v>10</v>
      </c>
      <c r="F74" s="1">
        <v>1</v>
      </c>
      <c r="G74" s="12">
        <v>1</v>
      </c>
      <c r="H74" s="1">
        <v>1</v>
      </c>
      <c r="I74" s="1">
        <v>4</v>
      </c>
      <c r="J74"/>
      <c r="K74" s="1" t="s">
        <v>131</v>
      </c>
      <c r="L74" s="1">
        <v>16001</v>
      </c>
      <c r="M74" s="4"/>
      <c r="N74"/>
      <c r="O74"/>
      <c r="P74" s="5">
        <v>1</v>
      </c>
      <c r="Q74" s="1">
        <v>1</v>
      </c>
      <c r="R74"/>
      <c r="T74" s="19" t="s">
        <v>272</v>
      </c>
      <c r="U74" s="19"/>
      <c r="V74" s="1">
        <v>2</v>
      </c>
      <c r="W74" s="1"/>
      <c r="X74"/>
      <c r="Y74" t="s">
        <v>261</v>
      </c>
      <c r="Z74" s="1" t="s">
        <v>104</v>
      </c>
      <c r="AA74"/>
      <c r="AB74"/>
      <c r="AC74" s="1">
        <v>250</v>
      </c>
      <c r="AD74" s="1">
        <v>5</v>
      </c>
      <c r="AE74" s="27">
        <v>1600105</v>
      </c>
      <c r="AF74" s="1"/>
      <c r="AG74" s="6"/>
      <c r="AH74" s="30" t="s">
        <v>133</v>
      </c>
      <c r="AI74" s="31" t="s">
        <v>262</v>
      </c>
      <c r="AJ74" s="33">
        <v>300048</v>
      </c>
      <c r="AK74"/>
      <c r="AL74"/>
      <c r="AM74"/>
      <c r="AN74" s="34" t="s">
        <v>263</v>
      </c>
      <c r="AO74" s="34"/>
      <c r="AP74" s="1">
        <f>AJ74+100000</f>
        <v>400048</v>
      </c>
    </row>
    <row r="75" customFormat="1" ht="16.5" spans="1:42">
      <c r="A75" s="1">
        <v>1600124</v>
      </c>
      <c r="B75" s="1" t="s">
        <v>273</v>
      </c>
      <c r="C75" s="3" t="s">
        <v>274</v>
      </c>
      <c r="D75" s="3"/>
      <c r="E75" s="1"/>
      <c r="F75" s="1"/>
      <c r="G75" s="12">
        <v>1</v>
      </c>
      <c r="H75" s="1"/>
      <c r="I75" s="1"/>
      <c r="K75" s="1"/>
      <c r="L75" s="1"/>
      <c r="M75" s="17" t="s">
        <v>275</v>
      </c>
      <c r="N75" s="18" t="s">
        <v>147</v>
      </c>
      <c r="O75">
        <v>1</v>
      </c>
      <c r="P75" s="5">
        <v>2</v>
      </c>
      <c r="Q75" s="1">
        <v>5</v>
      </c>
      <c r="T75" s="21" t="s">
        <v>202</v>
      </c>
      <c r="U75" s="19"/>
      <c r="V75" s="1">
        <v>2</v>
      </c>
      <c r="W75" s="1"/>
      <c r="Z75" s="1"/>
      <c r="AC75" s="1"/>
      <c r="AD75" s="1"/>
      <c r="AE75" s="1"/>
      <c r="AF75" s="1"/>
      <c r="AG75" s="6"/>
      <c r="AH75" s="30"/>
      <c r="AJ75" s="1"/>
      <c r="AN75" s="34"/>
      <c r="AO75" s="34"/>
      <c r="AP75" s="1"/>
    </row>
    <row r="76" customFormat="1" ht="16.5" spans="1:42">
      <c r="A76" s="1">
        <v>1600125</v>
      </c>
      <c r="B76" s="1" t="s">
        <v>276</v>
      </c>
      <c r="C76" s="3" t="s">
        <v>277</v>
      </c>
      <c r="D76" s="3"/>
      <c r="E76" s="1"/>
      <c r="F76" s="1"/>
      <c r="G76" s="12">
        <v>1</v>
      </c>
      <c r="H76" s="1"/>
      <c r="I76" s="1"/>
      <c r="K76" s="1"/>
      <c r="L76" s="1"/>
      <c r="M76" s="17" t="s">
        <v>275</v>
      </c>
      <c r="N76" s="18" t="s">
        <v>147</v>
      </c>
      <c r="O76">
        <v>1</v>
      </c>
      <c r="P76" s="5">
        <v>2</v>
      </c>
      <c r="Q76" s="1">
        <v>5</v>
      </c>
      <c r="T76" s="21" t="s">
        <v>205</v>
      </c>
      <c r="U76" s="19"/>
      <c r="V76" s="1">
        <v>2</v>
      </c>
      <c r="W76" s="1"/>
      <c r="Z76" s="1"/>
      <c r="AC76" s="1"/>
      <c r="AD76" s="1"/>
      <c r="AE76" s="1"/>
      <c r="AF76" s="1"/>
      <c r="AG76" s="6"/>
      <c r="AH76" s="30"/>
      <c r="AJ76" s="1"/>
      <c r="AN76" s="34"/>
      <c r="AO76" s="34"/>
      <c r="AP76" s="1"/>
    </row>
    <row r="77" customFormat="1" ht="16.5" spans="1:42">
      <c r="A77" s="1">
        <v>1600126</v>
      </c>
      <c r="B77" s="1" t="s">
        <v>278</v>
      </c>
      <c r="C77" s="3" t="s">
        <v>279</v>
      </c>
      <c r="D77" s="3"/>
      <c r="E77" s="1"/>
      <c r="F77" s="1"/>
      <c r="G77" s="12">
        <v>1</v>
      </c>
      <c r="H77" s="1"/>
      <c r="I77" s="1"/>
      <c r="K77" s="1"/>
      <c r="L77" s="1"/>
      <c r="M77" s="17" t="s">
        <v>275</v>
      </c>
      <c r="N77" s="18" t="s">
        <v>147</v>
      </c>
      <c r="O77">
        <v>1</v>
      </c>
      <c r="P77" s="5">
        <v>2</v>
      </c>
      <c r="Q77" s="1">
        <v>5</v>
      </c>
      <c r="T77" s="21" t="s">
        <v>208</v>
      </c>
      <c r="U77" s="19"/>
      <c r="V77" s="1">
        <v>2</v>
      </c>
      <c r="W77" s="1"/>
      <c r="Z77" s="1"/>
      <c r="AC77" s="1"/>
      <c r="AD77" s="1"/>
      <c r="AE77" s="1"/>
      <c r="AF77" s="1"/>
      <c r="AG77" s="6"/>
      <c r="AH77" s="30"/>
      <c r="AJ77" s="1"/>
      <c r="AN77" s="34"/>
      <c r="AO77" s="34"/>
      <c r="AP77" s="1"/>
    </row>
    <row r="78" customFormat="1" ht="16.5" spans="1:42">
      <c r="A78" s="1">
        <v>1600127</v>
      </c>
      <c r="B78" s="1" t="s">
        <v>273</v>
      </c>
      <c r="C78" s="3" t="s">
        <v>280</v>
      </c>
      <c r="D78" s="3"/>
      <c r="E78" s="1"/>
      <c r="F78" s="1"/>
      <c r="G78" s="12">
        <v>1</v>
      </c>
      <c r="H78" s="1"/>
      <c r="I78" s="1"/>
      <c r="K78" s="1"/>
      <c r="L78" s="1"/>
      <c r="M78" s="17" t="s">
        <v>275</v>
      </c>
      <c r="N78" s="18" t="s">
        <v>147</v>
      </c>
      <c r="O78">
        <v>1</v>
      </c>
      <c r="P78" s="5">
        <v>2</v>
      </c>
      <c r="Q78" s="1">
        <v>7</v>
      </c>
      <c r="T78" s="20" t="s">
        <v>210</v>
      </c>
      <c r="U78" s="19"/>
      <c r="V78" s="1">
        <v>1</v>
      </c>
      <c r="W78" s="1"/>
      <c r="Z78" s="1"/>
      <c r="AC78" s="1"/>
      <c r="AD78" s="1"/>
      <c r="AE78" s="1"/>
      <c r="AF78" s="1"/>
      <c r="AG78" s="6"/>
      <c r="AH78" s="30"/>
      <c r="AJ78" s="1"/>
      <c r="AN78" s="34"/>
      <c r="AO78" s="34"/>
      <c r="AP78" s="1"/>
    </row>
    <row r="79" customFormat="1" ht="16.5" spans="1:42">
      <c r="A79" s="1">
        <v>1600128</v>
      </c>
      <c r="B79" s="1" t="s">
        <v>276</v>
      </c>
      <c r="C79" s="3" t="s">
        <v>281</v>
      </c>
      <c r="D79" s="3"/>
      <c r="E79" s="1"/>
      <c r="F79" s="1"/>
      <c r="G79" s="12">
        <v>1</v>
      </c>
      <c r="H79" s="1"/>
      <c r="I79" s="1"/>
      <c r="K79" s="1"/>
      <c r="L79" s="1"/>
      <c r="M79" s="17" t="s">
        <v>275</v>
      </c>
      <c r="N79" s="18" t="s">
        <v>147</v>
      </c>
      <c r="O79">
        <v>1</v>
      </c>
      <c r="P79" s="5">
        <v>2</v>
      </c>
      <c r="Q79" s="1">
        <v>7</v>
      </c>
      <c r="T79" s="20" t="s">
        <v>212</v>
      </c>
      <c r="U79" s="19"/>
      <c r="V79" s="1">
        <v>1</v>
      </c>
      <c r="W79" s="1"/>
      <c r="Z79" s="1"/>
      <c r="AC79" s="1"/>
      <c r="AD79" s="1"/>
      <c r="AE79" s="1"/>
      <c r="AF79" s="1"/>
      <c r="AG79" s="6"/>
      <c r="AH79" s="30"/>
      <c r="AJ79" s="1"/>
      <c r="AN79" s="34"/>
      <c r="AO79" s="34"/>
      <c r="AP79" s="1"/>
    </row>
    <row r="80" customFormat="1" ht="16.5" spans="1:42">
      <c r="A80" s="1">
        <v>1600129</v>
      </c>
      <c r="B80" s="1" t="s">
        <v>278</v>
      </c>
      <c r="C80" s="3" t="s">
        <v>282</v>
      </c>
      <c r="D80" s="3"/>
      <c r="E80" s="1"/>
      <c r="F80" s="1"/>
      <c r="G80" s="12">
        <v>1</v>
      </c>
      <c r="H80" s="1"/>
      <c r="I80" s="1"/>
      <c r="K80" s="1"/>
      <c r="L80" s="1"/>
      <c r="M80" s="17" t="s">
        <v>275</v>
      </c>
      <c r="N80" s="18" t="s">
        <v>147</v>
      </c>
      <c r="O80">
        <v>1</v>
      </c>
      <c r="P80" s="5">
        <v>2</v>
      </c>
      <c r="Q80" s="1">
        <v>7</v>
      </c>
      <c r="T80" s="20" t="s">
        <v>214</v>
      </c>
      <c r="U80" s="19"/>
      <c r="V80" s="1">
        <v>1</v>
      </c>
      <c r="W80" s="1"/>
      <c r="Z80" s="1"/>
      <c r="AC80" s="1"/>
      <c r="AD80" s="1"/>
      <c r="AE80" s="1"/>
      <c r="AF80" s="1"/>
      <c r="AG80" s="6"/>
      <c r="AH80" s="30"/>
      <c r="AJ80" s="1"/>
      <c r="AN80" s="34"/>
      <c r="AO80" s="34"/>
      <c r="AP80" s="1"/>
    </row>
    <row r="81" customFormat="1" ht="16.5" spans="1:22">
      <c r="A81" s="1">
        <v>1600130</v>
      </c>
      <c r="B81" s="3" t="s">
        <v>283</v>
      </c>
      <c r="C81" t="s">
        <v>284</v>
      </c>
      <c r="G81">
        <v>1</v>
      </c>
      <c r="P81">
        <v>2</v>
      </c>
      <c r="Q81">
        <v>5</v>
      </c>
      <c r="T81" s="19" t="s">
        <v>285</v>
      </c>
      <c r="V81">
        <v>2</v>
      </c>
    </row>
    <row r="82" customFormat="1" ht="16.5" spans="1:22">
      <c r="A82" s="1">
        <v>1600131</v>
      </c>
      <c r="B82" s="3" t="s">
        <v>286</v>
      </c>
      <c r="C82" t="s">
        <v>287</v>
      </c>
      <c r="G82">
        <v>1</v>
      </c>
      <c r="P82">
        <v>2</v>
      </c>
      <c r="Q82">
        <v>5</v>
      </c>
      <c r="T82" s="19" t="s">
        <v>288</v>
      </c>
      <c r="V82">
        <v>2</v>
      </c>
    </row>
    <row r="83" customFormat="1" ht="16.5" spans="1:22">
      <c r="A83" s="1">
        <v>1600132</v>
      </c>
      <c r="B83" s="3" t="s">
        <v>289</v>
      </c>
      <c r="C83" t="s">
        <v>290</v>
      </c>
      <c r="G83">
        <v>1</v>
      </c>
      <c r="P83">
        <v>2</v>
      </c>
      <c r="Q83">
        <v>5</v>
      </c>
      <c r="T83" s="19" t="s">
        <v>291</v>
      </c>
      <c r="V83">
        <v>2</v>
      </c>
    </row>
    <row r="84" customFormat="1" spans="1:42">
      <c r="A84" s="1"/>
      <c r="B84" s="1"/>
      <c r="C84" s="3"/>
      <c r="D84" s="3"/>
      <c r="G84" s="1"/>
      <c r="M84" s="4"/>
      <c r="P84" s="5"/>
      <c r="Q84" s="1"/>
      <c r="T84" s="1"/>
      <c r="U84" s="1"/>
      <c r="V84" s="1"/>
      <c r="W84" s="1"/>
      <c r="Z84" s="1"/>
      <c r="AC84" s="1"/>
      <c r="AD84" s="1"/>
      <c r="AG84" s="6"/>
      <c r="AH84" s="1"/>
      <c r="AJ84" s="1"/>
      <c r="AP84" s="1"/>
    </row>
    <row r="85" s="1" customFormat="1" ht="16.5" spans="1:42">
      <c r="A85" s="1">
        <v>2300110</v>
      </c>
      <c r="B85" s="1" t="s">
        <v>292</v>
      </c>
      <c r="C85" s="3"/>
      <c r="D85" s="3"/>
      <c r="G85" s="12">
        <v>2</v>
      </c>
      <c r="M85" s="4"/>
      <c r="P85" s="5">
        <v>1</v>
      </c>
      <c r="Q85" s="1">
        <v>1</v>
      </c>
      <c r="T85" s="19" t="s">
        <v>293</v>
      </c>
      <c r="U85" s="19"/>
      <c r="V85" s="1">
        <v>2</v>
      </c>
      <c r="W85" s="19"/>
      <c r="Z85" s="1" t="s">
        <v>216</v>
      </c>
      <c r="AC85" s="1">
        <v>100</v>
      </c>
      <c r="AD85" s="1">
        <v>1</v>
      </c>
      <c r="AE85" s="27">
        <v>2300101</v>
      </c>
      <c r="AG85" s="6"/>
      <c r="AH85" s="30" t="s">
        <v>120</v>
      </c>
      <c r="AI85" s="31" t="s">
        <v>124</v>
      </c>
      <c r="AJ85" s="32">
        <v>300049</v>
      </c>
      <c r="AP85" s="1">
        <f t="shared" ref="AP85:AP89" si="5">AJ85+100000</f>
        <v>400049</v>
      </c>
    </row>
    <row r="86" s="1" customFormat="1" ht="16.5" spans="1:42">
      <c r="A86" s="1">
        <v>2300111</v>
      </c>
      <c r="B86" s="1" t="s">
        <v>294</v>
      </c>
      <c r="C86" s="3"/>
      <c r="D86" s="3"/>
      <c r="G86" s="12">
        <v>2</v>
      </c>
      <c r="M86" s="4"/>
      <c r="P86" s="5">
        <v>1</v>
      </c>
      <c r="Q86" s="1">
        <v>1</v>
      </c>
      <c r="T86" s="19" t="s">
        <v>293</v>
      </c>
      <c r="U86" s="19"/>
      <c r="V86" s="1">
        <v>2</v>
      </c>
      <c r="W86" s="19"/>
      <c r="Z86" s="1" t="s">
        <v>216</v>
      </c>
      <c r="AC86" s="1">
        <v>100</v>
      </c>
      <c r="AD86" s="1">
        <v>1</v>
      </c>
      <c r="AE86" s="27">
        <v>2300102</v>
      </c>
      <c r="AG86" s="6"/>
      <c r="AH86" s="30" t="s">
        <v>123</v>
      </c>
      <c r="AI86" s="31" t="s">
        <v>124</v>
      </c>
      <c r="AJ86" s="32">
        <v>300050</v>
      </c>
      <c r="AP86" s="1">
        <f t="shared" si="5"/>
        <v>400050</v>
      </c>
    </row>
    <row r="87" s="1" customFormat="1" ht="16.5" spans="1:42">
      <c r="A87" s="1">
        <v>2300112</v>
      </c>
      <c r="B87" s="1" t="s">
        <v>295</v>
      </c>
      <c r="C87" s="3"/>
      <c r="D87" s="3"/>
      <c r="G87" s="12">
        <v>2</v>
      </c>
      <c r="M87" s="4"/>
      <c r="P87" s="5">
        <v>1</v>
      </c>
      <c r="Q87" s="1">
        <v>1</v>
      </c>
      <c r="T87" s="19" t="s">
        <v>293</v>
      </c>
      <c r="U87" s="19"/>
      <c r="V87" s="1">
        <v>2</v>
      </c>
      <c r="W87" s="19"/>
      <c r="Z87" s="1" t="s">
        <v>216</v>
      </c>
      <c r="AC87" s="1">
        <v>100</v>
      </c>
      <c r="AD87" s="1">
        <v>1</v>
      </c>
      <c r="AE87" s="27">
        <v>2300103</v>
      </c>
      <c r="AG87" s="6"/>
      <c r="AH87" s="30" t="s">
        <v>126</v>
      </c>
      <c r="AI87" s="31" t="s">
        <v>121</v>
      </c>
      <c r="AJ87" s="32">
        <v>300051</v>
      </c>
      <c r="AP87" s="1">
        <f t="shared" si="5"/>
        <v>400051</v>
      </c>
    </row>
    <row r="88" s="1" customFormat="1" ht="16.5" spans="1:42">
      <c r="A88" s="1">
        <v>2300113</v>
      </c>
      <c r="B88" s="1" t="s">
        <v>296</v>
      </c>
      <c r="C88" s="3"/>
      <c r="D88" s="3"/>
      <c r="G88" s="12">
        <v>2</v>
      </c>
      <c r="M88" s="4"/>
      <c r="P88" s="5">
        <v>1</v>
      </c>
      <c r="Q88" s="1">
        <v>1</v>
      </c>
      <c r="T88" s="19" t="s">
        <v>293</v>
      </c>
      <c r="U88" s="19"/>
      <c r="V88" s="1">
        <v>2</v>
      </c>
      <c r="W88" s="19"/>
      <c r="Z88" s="1" t="s">
        <v>216</v>
      </c>
      <c r="AC88" s="1">
        <v>100</v>
      </c>
      <c r="AD88" s="1">
        <v>1</v>
      </c>
      <c r="AE88" s="27">
        <v>2300104</v>
      </c>
      <c r="AG88" s="6"/>
      <c r="AH88" s="30" t="s">
        <v>128</v>
      </c>
      <c r="AI88" s="31" t="s">
        <v>121</v>
      </c>
      <c r="AJ88" s="32">
        <v>300052</v>
      </c>
      <c r="AP88" s="1">
        <f t="shared" si="5"/>
        <v>400052</v>
      </c>
    </row>
    <row r="89" s="1" customFormat="1" ht="27" spans="1:42">
      <c r="A89" s="1">
        <v>2300120</v>
      </c>
      <c r="B89" s="1" t="s">
        <v>297</v>
      </c>
      <c r="C89" s="3" t="s">
        <v>298</v>
      </c>
      <c r="D89" s="3"/>
      <c r="E89" s="1">
        <v>10</v>
      </c>
      <c r="F89" s="1">
        <v>1</v>
      </c>
      <c r="G89" s="12">
        <v>2</v>
      </c>
      <c r="H89" s="1">
        <v>1</v>
      </c>
      <c r="I89" s="1">
        <v>4</v>
      </c>
      <c r="K89" s="1" t="s">
        <v>131</v>
      </c>
      <c r="L89" s="1">
        <v>23001</v>
      </c>
      <c r="M89" s="4"/>
      <c r="P89" s="5">
        <v>1</v>
      </c>
      <c r="Q89" s="1">
        <v>1</v>
      </c>
      <c r="T89" s="19" t="s">
        <v>299</v>
      </c>
      <c r="U89" s="19"/>
      <c r="V89" s="1">
        <v>2</v>
      </c>
      <c r="Z89" s="1" t="s">
        <v>216</v>
      </c>
      <c r="AC89" s="1">
        <v>250</v>
      </c>
      <c r="AD89" s="1">
        <v>6</v>
      </c>
      <c r="AE89" s="27">
        <v>2300105</v>
      </c>
      <c r="AF89" s="1"/>
      <c r="AG89" s="6"/>
      <c r="AH89" s="30" t="s">
        <v>133</v>
      </c>
      <c r="AI89" s="31" t="s">
        <v>160</v>
      </c>
      <c r="AJ89" s="32">
        <v>300053</v>
      </c>
      <c r="AN89" s="34" t="s">
        <v>300</v>
      </c>
      <c r="AO89" s="34"/>
      <c r="AP89" s="1">
        <f t="shared" si="5"/>
        <v>400053</v>
      </c>
    </row>
    <row r="90" s="1" customFormat="1" ht="16.5" spans="1:33">
      <c r="A90" s="1">
        <v>2300121</v>
      </c>
      <c r="B90" s="1" t="s">
        <v>301</v>
      </c>
      <c r="C90" s="3" t="s">
        <v>302</v>
      </c>
      <c r="D90" s="3"/>
      <c r="G90" s="12">
        <v>2</v>
      </c>
      <c r="M90" s="4" t="s">
        <v>275</v>
      </c>
      <c r="N90" s="1" t="s">
        <v>147</v>
      </c>
      <c r="O90" s="1">
        <v>2</v>
      </c>
      <c r="P90" s="5">
        <v>2</v>
      </c>
      <c r="Q90" s="1">
        <v>7</v>
      </c>
      <c r="T90" s="20" t="s">
        <v>303</v>
      </c>
      <c r="V90" s="1">
        <v>1</v>
      </c>
      <c r="W90" s="1"/>
      <c r="Z90" s="1" t="s">
        <v>216</v>
      </c>
      <c r="AG90" s="6"/>
    </row>
    <row r="91" s="1" customFormat="1" ht="16.5" spans="1:44">
      <c r="A91" s="1">
        <v>2300122</v>
      </c>
      <c r="B91" s="1" t="s">
        <v>304</v>
      </c>
      <c r="C91" s="3" t="s">
        <v>305</v>
      </c>
      <c r="D91" s="3"/>
      <c r="E91"/>
      <c r="F91"/>
      <c r="G91" s="12">
        <v>2</v>
      </c>
      <c r="H91"/>
      <c r="I91"/>
      <c r="J91"/>
      <c r="K91"/>
      <c r="L91"/>
      <c r="M91" s="4" t="s">
        <v>275</v>
      </c>
      <c r="N91" s="1" t="s">
        <v>147</v>
      </c>
      <c r="O91" s="1">
        <v>2</v>
      </c>
      <c r="P91" s="5">
        <v>2</v>
      </c>
      <c r="Q91" s="1">
        <v>7</v>
      </c>
      <c r="T91" s="20" t="s">
        <v>306</v>
      </c>
      <c r="V91" s="1">
        <v>1</v>
      </c>
      <c r="W91"/>
      <c r="X91"/>
      <c r="Y91"/>
      <c r="Z91" s="1" t="s">
        <v>216</v>
      </c>
      <c r="AA91"/>
      <c r="AB91"/>
      <c r="AC91"/>
      <c r="AD91"/>
      <c r="AE91"/>
      <c r="AF91"/>
      <c r="AG91" s="6"/>
      <c r="AI91"/>
      <c r="AJ91"/>
      <c r="AK91"/>
      <c r="AL91"/>
      <c r="AO91"/>
      <c r="AP91"/>
      <c r="AQ91"/>
      <c r="AR91"/>
    </row>
    <row r="92" s="1" customFormat="1" ht="16.5" spans="1:44">
      <c r="A92" s="1">
        <v>2300123</v>
      </c>
      <c r="B92" s="1" t="s">
        <v>307</v>
      </c>
      <c r="C92" s="3" t="s">
        <v>308</v>
      </c>
      <c r="D92" s="3"/>
      <c r="E92"/>
      <c r="F92"/>
      <c r="G92" s="12">
        <v>2</v>
      </c>
      <c r="H92"/>
      <c r="I92"/>
      <c r="J92"/>
      <c r="K92"/>
      <c r="L92"/>
      <c r="M92" s="4" t="s">
        <v>275</v>
      </c>
      <c r="N92" s="1" t="s">
        <v>147</v>
      </c>
      <c r="O92" s="1">
        <v>2</v>
      </c>
      <c r="P92" s="5">
        <v>2</v>
      </c>
      <c r="Q92" s="1">
        <v>7</v>
      </c>
      <c r="T92" s="20" t="s">
        <v>309</v>
      </c>
      <c r="V92" s="1">
        <v>1</v>
      </c>
      <c r="W92"/>
      <c r="X92"/>
      <c r="Y92"/>
      <c r="Z92" s="1" t="s">
        <v>216</v>
      </c>
      <c r="AA92"/>
      <c r="AB92"/>
      <c r="AC92"/>
      <c r="AD92"/>
      <c r="AE92"/>
      <c r="AF92"/>
      <c r="AG92" s="6"/>
      <c r="AI92"/>
      <c r="AJ92"/>
      <c r="AK92"/>
      <c r="AL92"/>
      <c r="AO92"/>
      <c r="AP92"/>
      <c r="AQ92"/>
      <c r="AR92"/>
    </row>
    <row r="93" s="1" customFormat="1" ht="27" spans="1:40">
      <c r="A93" s="1">
        <v>2300124</v>
      </c>
      <c r="B93" s="1" t="s">
        <v>310</v>
      </c>
      <c r="C93" s="3" t="s">
        <v>311</v>
      </c>
      <c r="D93" s="3"/>
      <c r="G93" s="12">
        <v>2</v>
      </c>
      <c r="M93" s="4"/>
      <c r="P93" s="5">
        <v>2</v>
      </c>
      <c r="Q93" s="1">
        <v>6</v>
      </c>
      <c r="T93" s="19" t="s">
        <v>312</v>
      </c>
      <c r="U93" s="19"/>
      <c r="V93" s="1">
        <v>2</v>
      </c>
      <c r="AG93" s="6"/>
      <c r="AH93" s="30"/>
      <c r="AM93" s="34"/>
      <c r="AN93" s="34"/>
    </row>
    <row r="94" s="1" customFormat="1" ht="16.5" spans="1:42">
      <c r="A94" s="1">
        <v>2400110</v>
      </c>
      <c r="B94" s="1" t="s">
        <v>313</v>
      </c>
      <c r="C94" s="3"/>
      <c r="D94" s="3"/>
      <c r="G94" s="12">
        <v>2</v>
      </c>
      <c r="M94" s="4"/>
      <c r="P94" s="5">
        <v>1</v>
      </c>
      <c r="Q94" s="1">
        <v>1</v>
      </c>
      <c r="T94" s="19" t="s">
        <v>293</v>
      </c>
      <c r="U94" s="19"/>
      <c r="V94" s="1">
        <v>2</v>
      </c>
      <c r="W94" s="19"/>
      <c r="Z94" s="1" t="s">
        <v>314</v>
      </c>
      <c r="AC94" s="1">
        <v>100</v>
      </c>
      <c r="AD94" s="1">
        <v>1</v>
      </c>
      <c r="AE94" s="27">
        <v>2400101</v>
      </c>
      <c r="AG94" s="6"/>
      <c r="AH94" s="30" t="s">
        <v>120</v>
      </c>
      <c r="AI94" s="30" t="s">
        <v>121</v>
      </c>
      <c r="AJ94" s="33">
        <v>300076</v>
      </c>
      <c r="AP94" s="1">
        <f t="shared" ref="AP94:AP98" si="6">AJ94+100000</f>
        <v>400076</v>
      </c>
    </row>
    <row r="95" s="1" customFormat="1" ht="16.5" spans="1:42">
      <c r="A95" s="1">
        <v>2400111</v>
      </c>
      <c r="B95" s="1" t="s">
        <v>315</v>
      </c>
      <c r="C95" s="3"/>
      <c r="D95" s="3"/>
      <c r="G95" s="12">
        <v>2</v>
      </c>
      <c r="M95" s="4"/>
      <c r="P95" s="5">
        <v>1</v>
      </c>
      <c r="Q95" s="1">
        <v>1</v>
      </c>
      <c r="T95" s="19" t="s">
        <v>293</v>
      </c>
      <c r="U95" s="19"/>
      <c r="V95" s="1">
        <v>2</v>
      </c>
      <c r="W95" s="19"/>
      <c r="Z95" s="1" t="s">
        <v>314</v>
      </c>
      <c r="AC95" s="1">
        <v>100</v>
      </c>
      <c r="AD95" s="1">
        <v>1</v>
      </c>
      <c r="AE95" s="27">
        <v>2400102</v>
      </c>
      <c r="AG95" s="6"/>
      <c r="AH95" s="30" t="s">
        <v>123</v>
      </c>
      <c r="AI95" s="30" t="s">
        <v>121</v>
      </c>
      <c r="AJ95" s="33">
        <v>300077</v>
      </c>
      <c r="AP95" s="1">
        <f t="shared" si="6"/>
        <v>400077</v>
      </c>
    </row>
    <row r="96" s="1" customFormat="1" ht="16.5" spans="1:42">
      <c r="A96" s="1">
        <v>2400112</v>
      </c>
      <c r="B96" s="1" t="s">
        <v>316</v>
      </c>
      <c r="C96" s="3"/>
      <c r="D96" s="3"/>
      <c r="G96" s="12">
        <v>2</v>
      </c>
      <c r="M96" s="4"/>
      <c r="P96" s="5">
        <v>1</v>
      </c>
      <c r="Q96" s="1">
        <v>1</v>
      </c>
      <c r="T96" s="19" t="s">
        <v>293</v>
      </c>
      <c r="U96" s="19"/>
      <c r="V96" s="1">
        <v>2</v>
      </c>
      <c r="W96" s="19"/>
      <c r="Z96" s="1" t="s">
        <v>314</v>
      </c>
      <c r="AC96" s="1">
        <v>100</v>
      </c>
      <c r="AD96" s="1">
        <v>1</v>
      </c>
      <c r="AE96" s="27">
        <v>2400103</v>
      </c>
      <c r="AG96" s="6"/>
      <c r="AH96" s="30" t="s">
        <v>126</v>
      </c>
      <c r="AI96" s="30" t="s">
        <v>124</v>
      </c>
      <c r="AJ96" s="33">
        <v>300078</v>
      </c>
      <c r="AP96" s="1">
        <f t="shared" si="6"/>
        <v>400078</v>
      </c>
    </row>
    <row r="97" s="1" customFormat="1" ht="16.5" spans="1:42">
      <c r="A97" s="1">
        <v>2400113</v>
      </c>
      <c r="B97" s="1" t="s">
        <v>317</v>
      </c>
      <c r="C97" s="3"/>
      <c r="D97" s="3"/>
      <c r="G97" s="12">
        <v>2</v>
      </c>
      <c r="M97" s="4"/>
      <c r="P97" s="5">
        <v>1</v>
      </c>
      <c r="Q97" s="1">
        <v>1</v>
      </c>
      <c r="T97" s="19" t="s">
        <v>293</v>
      </c>
      <c r="U97" s="19"/>
      <c r="V97" s="1">
        <v>2</v>
      </c>
      <c r="W97" s="19"/>
      <c r="Z97" s="1" t="s">
        <v>314</v>
      </c>
      <c r="AC97" s="1">
        <v>100</v>
      </c>
      <c r="AD97" s="1">
        <v>1</v>
      </c>
      <c r="AE97" s="27">
        <v>2400104</v>
      </c>
      <c r="AG97" s="6"/>
      <c r="AH97" s="30" t="s">
        <v>128</v>
      </c>
      <c r="AI97" s="30" t="s">
        <v>124</v>
      </c>
      <c r="AJ97" s="33">
        <v>300079</v>
      </c>
      <c r="AP97" s="1">
        <f t="shared" si="6"/>
        <v>400079</v>
      </c>
    </row>
    <row r="98" s="1" customFormat="1" ht="16.5" spans="1:42">
      <c r="A98" s="1">
        <v>2400120</v>
      </c>
      <c r="B98" s="1" t="s">
        <v>318</v>
      </c>
      <c r="C98" s="1" t="s">
        <v>319</v>
      </c>
      <c r="D98" s="3"/>
      <c r="E98" s="1">
        <v>10</v>
      </c>
      <c r="F98" s="1">
        <v>1</v>
      </c>
      <c r="G98" s="12">
        <v>2</v>
      </c>
      <c r="H98" s="1">
        <v>1</v>
      </c>
      <c r="I98" s="1">
        <v>4</v>
      </c>
      <c r="K98" s="1" t="s">
        <v>131</v>
      </c>
      <c r="L98" s="1">
        <v>24001</v>
      </c>
      <c r="M98" s="4"/>
      <c r="P98" s="5">
        <v>1</v>
      </c>
      <c r="Q98" s="1">
        <v>1</v>
      </c>
      <c r="T98" s="19" t="s">
        <v>299</v>
      </c>
      <c r="U98" s="19"/>
      <c r="V98" s="1">
        <v>2</v>
      </c>
      <c r="Z98" s="1" t="s">
        <v>314</v>
      </c>
      <c r="AC98" s="1">
        <v>250</v>
      </c>
      <c r="AD98" s="1">
        <v>5</v>
      </c>
      <c r="AE98" s="27">
        <v>2400105</v>
      </c>
      <c r="AF98" s="1"/>
      <c r="AG98" s="6"/>
      <c r="AH98" s="30" t="s">
        <v>133</v>
      </c>
      <c r="AI98" s="30" t="s">
        <v>160</v>
      </c>
      <c r="AJ98" s="33">
        <v>300080</v>
      </c>
      <c r="AN98" s="34" t="s">
        <v>320</v>
      </c>
      <c r="AO98" s="34"/>
      <c r="AP98" s="1">
        <f t="shared" si="6"/>
        <v>400080</v>
      </c>
    </row>
    <row r="99" s="1" customFormat="1" ht="27" spans="1:44">
      <c r="A99" s="1">
        <v>2400121</v>
      </c>
      <c r="B99" s="3" t="s">
        <v>321</v>
      </c>
      <c r="C99" s="3" t="s">
        <v>322</v>
      </c>
      <c r="D99" s="3"/>
      <c r="G99" s="12">
        <v>2</v>
      </c>
      <c r="J99"/>
      <c r="M99" s="4"/>
      <c r="N99"/>
      <c r="O99"/>
      <c r="P99" s="5">
        <v>2</v>
      </c>
      <c r="Q99" s="1">
        <v>3</v>
      </c>
      <c r="R99"/>
      <c r="S99"/>
      <c r="T99" s="19" t="s">
        <v>323</v>
      </c>
      <c r="U99" s="19"/>
      <c r="V99" s="1">
        <v>1</v>
      </c>
      <c r="X99"/>
      <c r="Y99"/>
      <c r="AA99"/>
      <c r="AB99"/>
      <c r="AG99" s="6"/>
      <c r="AH99" s="30"/>
      <c r="AI99"/>
      <c r="AK99"/>
      <c r="AL99"/>
      <c r="AM99"/>
      <c r="AN99" s="34"/>
      <c r="AO99" s="34"/>
      <c r="AQ99"/>
      <c r="AR99"/>
    </row>
    <row r="100" s="1" customFormat="1" ht="27" spans="1:40">
      <c r="A100" s="1">
        <v>2400122</v>
      </c>
      <c r="B100" s="3" t="s">
        <v>324</v>
      </c>
      <c r="C100" s="3" t="s">
        <v>325</v>
      </c>
      <c r="D100" s="3"/>
      <c r="G100" s="12">
        <v>2</v>
      </c>
      <c r="M100" s="4"/>
      <c r="P100" s="5">
        <v>2</v>
      </c>
      <c r="Q100" s="1">
        <v>3</v>
      </c>
      <c r="T100" s="19" t="s">
        <v>326</v>
      </c>
      <c r="U100" s="19"/>
      <c r="V100" s="1">
        <v>1</v>
      </c>
      <c r="AG100" s="6"/>
      <c r="AH100" s="30"/>
      <c r="AM100" s="34"/>
      <c r="AN100" s="34"/>
    </row>
    <row r="101" s="1" customFormat="1" ht="27" spans="1:40">
      <c r="A101" s="1">
        <v>2400123</v>
      </c>
      <c r="B101" s="3" t="s">
        <v>327</v>
      </c>
      <c r="C101" s="3" t="s">
        <v>328</v>
      </c>
      <c r="D101" s="3"/>
      <c r="G101" s="12">
        <v>2</v>
      </c>
      <c r="M101" s="4"/>
      <c r="P101" s="5">
        <v>2</v>
      </c>
      <c r="Q101" s="1">
        <v>3</v>
      </c>
      <c r="T101" s="19" t="s">
        <v>329</v>
      </c>
      <c r="U101" s="19"/>
      <c r="V101" s="1">
        <v>1</v>
      </c>
      <c r="AG101" s="6"/>
      <c r="AH101" s="30"/>
      <c r="AM101" s="34"/>
      <c r="AN101" s="34"/>
    </row>
    <row r="102" s="1" customFormat="1" ht="27" spans="1:40">
      <c r="A102" s="1">
        <v>2400124</v>
      </c>
      <c r="B102" s="3" t="s">
        <v>330</v>
      </c>
      <c r="C102" s="3" t="s">
        <v>331</v>
      </c>
      <c r="D102" s="3"/>
      <c r="G102" s="12">
        <v>2</v>
      </c>
      <c r="M102" s="4" t="s">
        <v>332</v>
      </c>
      <c r="N102" s="1" t="s">
        <v>147</v>
      </c>
      <c r="P102" s="5">
        <v>2</v>
      </c>
      <c r="Q102" s="1">
        <v>7</v>
      </c>
      <c r="T102" s="19" t="s">
        <v>333</v>
      </c>
      <c r="U102" s="19"/>
      <c r="V102" s="1">
        <v>1</v>
      </c>
      <c r="AG102" s="6"/>
      <c r="AH102" s="30"/>
      <c r="AM102" s="34"/>
      <c r="AN102" s="34"/>
    </row>
    <row r="103" s="1" customFormat="1" ht="27" spans="1:40">
      <c r="A103" s="1">
        <v>2400125</v>
      </c>
      <c r="B103" s="3" t="s">
        <v>334</v>
      </c>
      <c r="C103" s="3" t="s">
        <v>335</v>
      </c>
      <c r="D103" s="3"/>
      <c r="G103" s="12">
        <v>2</v>
      </c>
      <c r="M103" s="4" t="s">
        <v>332</v>
      </c>
      <c r="N103" s="1" t="s">
        <v>147</v>
      </c>
      <c r="P103" s="5">
        <v>2</v>
      </c>
      <c r="Q103" s="1">
        <v>7</v>
      </c>
      <c r="T103" s="19" t="s">
        <v>333</v>
      </c>
      <c r="U103" s="19"/>
      <c r="V103" s="1">
        <v>1</v>
      </c>
      <c r="AG103" s="6"/>
      <c r="AH103" s="30"/>
      <c r="AM103" s="34"/>
      <c r="AN103" s="34"/>
    </row>
    <row r="104" s="1" customFormat="1" ht="27" spans="1:40">
      <c r="A104" s="1">
        <v>2400126</v>
      </c>
      <c r="B104" s="3" t="s">
        <v>336</v>
      </c>
      <c r="C104" s="3" t="s">
        <v>337</v>
      </c>
      <c r="D104" s="3"/>
      <c r="G104" s="12">
        <v>2</v>
      </c>
      <c r="M104" s="4" t="s">
        <v>338</v>
      </c>
      <c r="N104" s="1" t="s">
        <v>147</v>
      </c>
      <c r="P104" s="5">
        <v>2</v>
      </c>
      <c r="Q104" s="1">
        <v>7</v>
      </c>
      <c r="T104" s="19" t="s">
        <v>339</v>
      </c>
      <c r="U104" s="19"/>
      <c r="V104" s="1">
        <v>1</v>
      </c>
      <c r="AG104" s="6"/>
      <c r="AH104" s="30"/>
      <c r="AM104" s="34"/>
      <c r="AN104" s="34"/>
    </row>
    <row r="105" s="1" customFormat="1" ht="16.5" spans="1:42">
      <c r="A105" s="1">
        <v>2500110</v>
      </c>
      <c r="B105" s="1" t="s">
        <v>340</v>
      </c>
      <c r="C105" s="3"/>
      <c r="D105" s="3"/>
      <c r="G105" s="12">
        <v>2</v>
      </c>
      <c r="M105" s="4"/>
      <c r="P105" s="5">
        <v>1</v>
      </c>
      <c r="Q105" s="1">
        <v>1</v>
      </c>
      <c r="T105" s="19" t="s">
        <v>293</v>
      </c>
      <c r="U105" s="19"/>
      <c r="V105" s="1">
        <v>2</v>
      </c>
      <c r="W105" s="19"/>
      <c r="Z105" s="1" t="s">
        <v>216</v>
      </c>
      <c r="AC105" s="1">
        <v>100</v>
      </c>
      <c r="AD105" s="1">
        <v>1</v>
      </c>
      <c r="AE105" s="27">
        <v>2500101</v>
      </c>
      <c r="AG105" s="6"/>
      <c r="AH105" s="30" t="s">
        <v>120</v>
      </c>
      <c r="AI105" s="30" t="s">
        <v>121</v>
      </c>
      <c r="AJ105" s="33">
        <v>300081</v>
      </c>
      <c r="AP105" s="1">
        <f t="shared" ref="AP105:AP112" si="7">AJ105+100000</f>
        <v>400081</v>
      </c>
    </row>
    <row r="106" s="1" customFormat="1" ht="16.5" spans="1:42">
      <c r="A106" s="1">
        <v>2500111</v>
      </c>
      <c r="B106" s="1" t="s">
        <v>341</v>
      </c>
      <c r="C106" s="3"/>
      <c r="D106" s="3"/>
      <c r="G106" s="12">
        <v>2</v>
      </c>
      <c r="M106" s="4"/>
      <c r="P106" s="5">
        <v>1</v>
      </c>
      <c r="Q106" s="1">
        <v>1</v>
      </c>
      <c r="T106" s="19" t="s">
        <v>293</v>
      </c>
      <c r="U106" s="19"/>
      <c r="V106" s="1">
        <v>2</v>
      </c>
      <c r="W106" s="19"/>
      <c r="Z106" s="1" t="s">
        <v>216</v>
      </c>
      <c r="AC106" s="1">
        <v>100</v>
      </c>
      <c r="AD106" s="1">
        <v>1</v>
      </c>
      <c r="AE106" s="27">
        <v>2500102</v>
      </c>
      <c r="AG106" s="6"/>
      <c r="AH106" s="30" t="s">
        <v>123</v>
      </c>
      <c r="AI106" s="30" t="s">
        <v>124</v>
      </c>
      <c r="AJ106" s="33">
        <v>300082</v>
      </c>
      <c r="AP106" s="1">
        <f t="shared" si="7"/>
        <v>400082</v>
      </c>
    </row>
    <row r="107" s="1" customFormat="1" ht="16.5" spans="1:42">
      <c r="A107" s="1">
        <v>2500112</v>
      </c>
      <c r="B107" s="1" t="s">
        <v>342</v>
      </c>
      <c r="C107" s="3"/>
      <c r="D107" s="3"/>
      <c r="G107" s="12">
        <v>2</v>
      </c>
      <c r="M107" s="4"/>
      <c r="P107" s="5">
        <v>1</v>
      </c>
      <c r="Q107" s="1">
        <v>1</v>
      </c>
      <c r="T107" s="19" t="s">
        <v>293</v>
      </c>
      <c r="U107" s="19"/>
      <c r="V107" s="1">
        <v>2</v>
      </c>
      <c r="W107" s="19"/>
      <c r="Z107" s="1" t="s">
        <v>216</v>
      </c>
      <c r="AC107" s="1">
        <v>100</v>
      </c>
      <c r="AD107" s="1">
        <v>1</v>
      </c>
      <c r="AE107" s="27">
        <v>2500103</v>
      </c>
      <c r="AG107" s="6"/>
      <c r="AH107" s="30" t="s">
        <v>126</v>
      </c>
      <c r="AI107" s="30" t="s">
        <v>121</v>
      </c>
      <c r="AJ107" s="33">
        <v>300083</v>
      </c>
      <c r="AP107" s="1">
        <f t="shared" si="7"/>
        <v>400083</v>
      </c>
    </row>
    <row r="108" s="1" customFormat="1" ht="16.5" spans="1:42">
      <c r="A108" s="1">
        <v>2500113</v>
      </c>
      <c r="B108" s="1" t="s">
        <v>343</v>
      </c>
      <c r="C108" s="3"/>
      <c r="D108" s="3"/>
      <c r="G108" s="12">
        <v>2</v>
      </c>
      <c r="M108" s="4"/>
      <c r="P108" s="5">
        <v>1</v>
      </c>
      <c r="Q108" s="1">
        <v>1</v>
      </c>
      <c r="T108" s="19" t="s">
        <v>293</v>
      </c>
      <c r="U108" s="19"/>
      <c r="V108" s="1">
        <v>2</v>
      </c>
      <c r="W108" s="19"/>
      <c r="Z108" s="1" t="s">
        <v>216</v>
      </c>
      <c r="AC108" s="1">
        <v>100</v>
      </c>
      <c r="AD108" s="1">
        <v>1</v>
      </c>
      <c r="AE108" s="27">
        <v>2500104</v>
      </c>
      <c r="AG108" s="6"/>
      <c r="AH108" s="30" t="s">
        <v>128</v>
      </c>
      <c r="AI108" s="30" t="s">
        <v>124</v>
      </c>
      <c r="AJ108" s="33">
        <v>300084</v>
      </c>
      <c r="AP108" s="1">
        <f t="shared" si="7"/>
        <v>400084</v>
      </c>
    </row>
    <row r="109" s="1" customFormat="1" ht="27" spans="1:42">
      <c r="A109" s="1">
        <v>2500120</v>
      </c>
      <c r="B109" s="1" t="s">
        <v>344</v>
      </c>
      <c r="C109" s="3" t="s">
        <v>345</v>
      </c>
      <c r="D109" s="3" t="s">
        <v>346</v>
      </c>
      <c r="E109" s="1">
        <v>10</v>
      </c>
      <c r="F109" s="1">
        <v>1</v>
      </c>
      <c r="G109" s="12">
        <v>2</v>
      </c>
      <c r="H109" s="1">
        <v>1</v>
      </c>
      <c r="I109" s="1">
        <v>4</v>
      </c>
      <c r="K109" s="1" t="s">
        <v>131</v>
      </c>
      <c r="L109" s="32">
        <v>25001</v>
      </c>
      <c r="M109" s="4"/>
      <c r="P109" s="5">
        <v>1</v>
      </c>
      <c r="Q109" s="1">
        <v>1</v>
      </c>
      <c r="T109" s="19" t="s">
        <v>347</v>
      </c>
      <c r="U109" s="19"/>
      <c r="V109" s="1">
        <v>2</v>
      </c>
      <c r="Y109" t="s">
        <v>261</v>
      </c>
      <c r="Z109" s="1" t="s">
        <v>216</v>
      </c>
      <c r="AC109" s="1">
        <v>250</v>
      </c>
      <c r="AD109" s="1">
        <v>5</v>
      </c>
      <c r="AE109" s="27">
        <v>2500105</v>
      </c>
      <c r="AF109" s="1"/>
      <c r="AG109" s="6"/>
      <c r="AH109" s="30" t="s">
        <v>133</v>
      </c>
      <c r="AI109" s="1" t="s">
        <v>348</v>
      </c>
      <c r="AJ109" s="33">
        <v>300085</v>
      </c>
      <c r="AN109" s="34" t="s">
        <v>349</v>
      </c>
      <c r="AO109" s="34"/>
      <c r="AP109" s="1">
        <f t="shared" si="7"/>
        <v>400085</v>
      </c>
    </row>
    <row r="110" s="1" customFormat="1" ht="16.5" spans="1:42">
      <c r="A110" s="1">
        <v>2500121</v>
      </c>
      <c r="B110" s="3" t="s">
        <v>350</v>
      </c>
      <c r="C110" s="3" t="s">
        <v>351</v>
      </c>
      <c r="D110" s="3" t="s">
        <v>346</v>
      </c>
      <c r="E110" s="1">
        <v>10</v>
      </c>
      <c r="F110" s="1">
        <v>1</v>
      </c>
      <c r="G110" s="12">
        <v>2</v>
      </c>
      <c r="H110" s="1">
        <v>1</v>
      </c>
      <c r="I110" s="1">
        <v>4</v>
      </c>
      <c r="K110" s="1" t="s">
        <v>131</v>
      </c>
      <c r="L110" s="32">
        <v>25001</v>
      </c>
      <c r="M110" s="4"/>
      <c r="P110" s="5">
        <v>1</v>
      </c>
      <c r="Q110" s="1">
        <v>1</v>
      </c>
      <c r="T110" s="19" t="s">
        <v>352</v>
      </c>
      <c r="U110" s="19"/>
      <c r="V110" s="1">
        <v>2</v>
      </c>
      <c r="Y110" t="s">
        <v>261</v>
      </c>
      <c r="Z110" s="1" t="s">
        <v>216</v>
      </c>
      <c r="AC110" s="1">
        <v>250</v>
      </c>
      <c r="AD110" s="1">
        <v>5</v>
      </c>
      <c r="AE110" s="27">
        <v>2500105</v>
      </c>
      <c r="AG110" s="6"/>
      <c r="AH110" s="30" t="s">
        <v>133</v>
      </c>
      <c r="AI110" s="1" t="s">
        <v>348</v>
      </c>
      <c r="AJ110" s="33">
        <v>300085</v>
      </c>
      <c r="AN110" s="34" t="s">
        <v>349</v>
      </c>
      <c r="AO110" s="34"/>
      <c r="AP110" s="1">
        <f t="shared" si="7"/>
        <v>400085</v>
      </c>
    </row>
    <row r="111" s="1" customFormat="1" ht="27" spans="1:42">
      <c r="A111" s="1">
        <v>2500122</v>
      </c>
      <c r="B111" s="3" t="s">
        <v>353</v>
      </c>
      <c r="C111" s="3" t="s">
        <v>354</v>
      </c>
      <c r="D111" s="3" t="s">
        <v>346</v>
      </c>
      <c r="E111" s="1">
        <v>10</v>
      </c>
      <c r="F111" s="1">
        <v>1</v>
      </c>
      <c r="G111" s="12">
        <v>2</v>
      </c>
      <c r="H111" s="1">
        <v>1</v>
      </c>
      <c r="I111" s="1">
        <v>4</v>
      </c>
      <c r="K111" s="1" t="s">
        <v>131</v>
      </c>
      <c r="L111" s="32">
        <v>25001</v>
      </c>
      <c r="M111" s="4"/>
      <c r="P111" s="5">
        <v>1</v>
      </c>
      <c r="Q111" s="1">
        <v>1</v>
      </c>
      <c r="T111" s="19" t="s">
        <v>355</v>
      </c>
      <c r="U111" s="19"/>
      <c r="V111" s="1">
        <v>2</v>
      </c>
      <c r="Y111" t="s">
        <v>261</v>
      </c>
      <c r="Z111" s="1" t="s">
        <v>216</v>
      </c>
      <c r="AC111" s="1">
        <v>250</v>
      </c>
      <c r="AD111" s="1">
        <v>5</v>
      </c>
      <c r="AE111" s="27">
        <v>2500105</v>
      </c>
      <c r="AG111" s="6"/>
      <c r="AH111" s="30" t="s">
        <v>133</v>
      </c>
      <c r="AI111" s="1" t="s">
        <v>348</v>
      </c>
      <c r="AJ111" s="33">
        <v>300085</v>
      </c>
      <c r="AN111" s="34" t="s">
        <v>349</v>
      </c>
      <c r="AO111" s="34"/>
      <c r="AP111" s="1">
        <f t="shared" si="7"/>
        <v>400085</v>
      </c>
    </row>
    <row r="112" s="1" customFormat="1" ht="27" spans="1:42">
      <c r="A112" s="1">
        <v>2500123</v>
      </c>
      <c r="B112" s="3" t="s">
        <v>356</v>
      </c>
      <c r="C112" s="3" t="s">
        <v>357</v>
      </c>
      <c r="D112" s="3" t="s">
        <v>346</v>
      </c>
      <c r="E112" s="1">
        <v>10</v>
      </c>
      <c r="F112" s="1">
        <v>1</v>
      </c>
      <c r="G112" s="12">
        <v>2</v>
      </c>
      <c r="H112" s="1">
        <v>1</v>
      </c>
      <c r="I112" s="1">
        <v>4</v>
      </c>
      <c r="K112" s="1" t="s">
        <v>131</v>
      </c>
      <c r="L112" s="32">
        <v>25001</v>
      </c>
      <c r="M112" s="4"/>
      <c r="P112" s="5">
        <v>1</v>
      </c>
      <c r="Q112" s="1">
        <v>1</v>
      </c>
      <c r="T112" s="19" t="s">
        <v>358</v>
      </c>
      <c r="U112" s="19"/>
      <c r="V112" s="1">
        <v>2</v>
      </c>
      <c r="Y112" t="s">
        <v>261</v>
      </c>
      <c r="Z112" s="1" t="s">
        <v>216</v>
      </c>
      <c r="AC112" s="1">
        <v>250</v>
      </c>
      <c r="AD112" s="1">
        <v>5</v>
      </c>
      <c r="AE112" s="27">
        <v>2500105</v>
      </c>
      <c r="AG112" s="6"/>
      <c r="AH112" s="30" t="s">
        <v>133</v>
      </c>
      <c r="AI112" s="1" t="s">
        <v>348</v>
      </c>
      <c r="AJ112" s="33">
        <v>300085</v>
      </c>
      <c r="AN112" s="34" t="s">
        <v>349</v>
      </c>
      <c r="AO112" s="34"/>
      <c r="AP112" s="1">
        <f t="shared" si="7"/>
        <v>400085</v>
      </c>
    </row>
    <row r="113" s="1" customFormat="1" ht="27" spans="1:33">
      <c r="A113" s="1">
        <v>2500124</v>
      </c>
      <c r="B113" s="3" t="s">
        <v>359</v>
      </c>
      <c r="C113" s="3" t="s">
        <v>360</v>
      </c>
      <c r="D113" s="3"/>
      <c r="G113" s="1">
        <v>2</v>
      </c>
      <c r="M113" s="4" t="s">
        <v>361</v>
      </c>
      <c r="N113" s="1" t="s">
        <v>147</v>
      </c>
      <c r="O113" s="1">
        <v>2</v>
      </c>
      <c r="P113" s="5">
        <v>2</v>
      </c>
      <c r="Q113" s="1">
        <v>6</v>
      </c>
      <c r="T113" s="19" t="s">
        <v>362</v>
      </c>
      <c r="V113" s="1">
        <v>2</v>
      </c>
      <c r="AG113" s="6"/>
    </row>
    <row r="114" s="1" customFormat="1" ht="27" spans="1:40">
      <c r="A114" s="1">
        <v>2500125</v>
      </c>
      <c r="B114" s="3" t="s">
        <v>363</v>
      </c>
      <c r="C114" s="3" t="s">
        <v>364</v>
      </c>
      <c r="D114" s="3"/>
      <c r="G114" s="12">
        <v>2</v>
      </c>
      <c r="H114" s="1"/>
      <c r="M114" s="4"/>
      <c r="N114" s="1"/>
      <c r="O114" s="1"/>
      <c r="P114" s="5">
        <v>2</v>
      </c>
      <c r="Q114" s="1">
        <v>10</v>
      </c>
      <c r="S114" s="1">
        <v>5</v>
      </c>
      <c r="T114" s="1" t="s">
        <v>365</v>
      </c>
      <c r="U114" s="19"/>
      <c r="V114" s="1">
        <v>1</v>
      </c>
      <c r="AG114" s="6"/>
      <c r="AH114" s="30"/>
      <c r="AM114" s="34"/>
      <c r="AN114" s="34"/>
    </row>
    <row r="115" s="1" customFormat="1" ht="27" spans="1:33">
      <c r="A115" s="1">
        <v>2500126</v>
      </c>
      <c r="B115" s="3" t="s">
        <v>366</v>
      </c>
      <c r="C115" s="3" t="s">
        <v>367</v>
      </c>
      <c r="D115" s="3"/>
      <c r="G115" s="1">
        <v>2</v>
      </c>
      <c r="H115" s="12"/>
      <c r="M115" s="4" t="s">
        <v>361</v>
      </c>
      <c r="N115" s="1" t="s">
        <v>147</v>
      </c>
      <c r="O115" s="1">
        <v>2</v>
      </c>
      <c r="P115" s="5">
        <v>2</v>
      </c>
      <c r="Q115" s="1">
        <v>6</v>
      </c>
      <c r="T115" s="19" t="s">
        <v>368</v>
      </c>
      <c r="V115" s="1">
        <v>2</v>
      </c>
      <c r="AG115" s="6"/>
    </row>
    <row r="116" s="1" customFormat="1" ht="16.5" spans="1:42">
      <c r="A116" s="1">
        <v>2500210</v>
      </c>
      <c r="B116" s="1" t="s">
        <v>369</v>
      </c>
      <c r="C116" s="3"/>
      <c r="D116" s="3"/>
      <c r="G116" s="12">
        <v>2</v>
      </c>
      <c r="M116" s="4"/>
      <c r="P116" s="5">
        <v>1</v>
      </c>
      <c r="Q116" s="1">
        <v>1</v>
      </c>
      <c r="T116" s="19" t="s">
        <v>293</v>
      </c>
      <c r="U116" s="19"/>
      <c r="V116" s="1">
        <v>2</v>
      </c>
      <c r="W116" s="19"/>
      <c r="Z116" s="1" t="s">
        <v>370</v>
      </c>
      <c r="AC116" s="1">
        <v>100</v>
      </c>
      <c r="AD116" s="1">
        <v>1</v>
      </c>
      <c r="AE116" s="27">
        <v>2500201</v>
      </c>
      <c r="AG116" s="6"/>
      <c r="AH116" s="30" t="s">
        <v>120</v>
      </c>
      <c r="AI116" s="31" t="s">
        <v>121</v>
      </c>
      <c r="AJ116" s="32">
        <v>300019</v>
      </c>
      <c r="AP116" s="1">
        <f t="shared" ref="AP116:AP123" si="8">AJ116+100000</f>
        <v>400019</v>
      </c>
    </row>
    <row r="117" s="1" customFormat="1" ht="16.5" spans="1:42">
      <c r="A117" s="1">
        <v>2500211</v>
      </c>
      <c r="B117" s="1" t="s">
        <v>371</v>
      </c>
      <c r="C117" s="3"/>
      <c r="D117" s="3"/>
      <c r="G117" s="12">
        <v>2</v>
      </c>
      <c r="M117" s="4"/>
      <c r="P117" s="5">
        <v>1</v>
      </c>
      <c r="Q117" s="1">
        <v>1</v>
      </c>
      <c r="T117" s="19" t="s">
        <v>293</v>
      </c>
      <c r="U117" s="19"/>
      <c r="V117" s="1">
        <v>2</v>
      </c>
      <c r="W117" s="19"/>
      <c r="Z117" s="1" t="s">
        <v>370</v>
      </c>
      <c r="AC117" s="1">
        <v>100</v>
      </c>
      <c r="AD117" s="1">
        <v>1</v>
      </c>
      <c r="AE117" s="27">
        <v>2500202</v>
      </c>
      <c r="AG117" s="6"/>
      <c r="AH117" s="30" t="s">
        <v>123</v>
      </c>
      <c r="AI117" s="31" t="s">
        <v>124</v>
      </c>
      <c r="AJ117" s="32">
        <v>300020</v>
      </c>
      <c r="AP117" s="1">
        <f t="shared" si="8"/>
        <v>400020</v>
      </c>
    </row>
    <row r="118" s="1" customFormat="1" ht="16.5" spans="1:42">
      <c r="A118" s="1">
        <v>2500212</v>
      </c>
      <c r="B118" s="1" t="s">
        <v>372</v>
      </c>
      <c r="C118" s="3"/>
      <c r="D118" s="3"/>
      <c r="G118" s="12">
        <v>2</v>
      </c>
      <c r="M118" s="4"/>
      <c r="P118" s="5">
        <v>1</v>
      </c>
      <c r="Q118" s="1">
        <v>1</v>
      </c>
      <c r="T118" s="19" t="s">
        <v>293</v>
      </c>
      <c r="U118" s="19"/>
      <c r="V118" s="1">
        <v>2</v>
      </c>
      <c r="W118" s="19"/>
      <c r="Z118" s="1" t="s">
        <v>370</v>
      </c>
      <c r="AC118" s="1">
        <v>100</v>
      </c>
      <c r="AD118" s="1">
        <v>1</v>
      </c>
      <c r="AE118" s="27">
        <v>2500203</v>
      </c>
      <c r="AG118" s="6"/>
      <c r="AH118" s="30" t="s">
        <v>126</v>
      </c>
      <c r="AI118" s="31" t="s">
        <v>121</v>
      </c>
      <c r="AJ118" s="32">
        <v>300021</v>
      </c>
      <c r="AP118" s="1">
        <f t="shared" si="8"/>
        <v>400021</v>
      </c>
    </row>
    <row r="119" s="1" customFormat="1" ht="16.5" spans="1:42">
      <c r="A119" s="1">
        <v>2500213</v>
      </c>
      <c r="B119" s="1" t="s">
        <v>373</v>
      </c>
      <c r="C119" s="3"/>
      <c r="D119" s="3"/>
      <c r="G119" s="12">
        <v>2</v>
      </c>
      <c r="M119" s="4"/>
      <c r="P119" s="5">
        <v>1</v>
      </c>
      <c r="Q119" s="1">
        <v>1</v>
      </c>
      <c r="T119" s="19" t="s">
        <v>293</v>
      </c>
      <c r="U119" s="19"/>
      <c r="V119" s="1">
        <v>2</v>
      </c>
      <c r="W119" s="19"/>
      <c r="Z119" s="1" t="s">
        <v>370</v>
      </c>
      <c r="AC119" s="1">
        <v>100</v>
      </c>
      <c r="AD119" s="1">
        <v>1</v>
      </c>
      <c r="AE119" s="27">
        <v>2500204</v>
      </c>
      <c r="AG119" s="6"/>
      <c r="AH119" s="30" t="s">
        <v>128</v>
      </c>
      <c r="AI119" s="31" t="s">
        <v>124</v>
      </c>
      <c r="AJ119" s="32">
        <v>300022</v>
      </c>
      <c r="AP119" s="1">
        <f t="shared" si="8"/>
        <v>400022</v>
      </c>
    </row>
    <row r="120" s="1" customFormat="1" ht="27" spans="1:42">
      <c r="A120" s="1">
        <v>2500220</v>
      </c>
      <c r="B120" s="1" t="s">
        <v>374</v>
      </c>
      <c r="C120" s="3" t="s">
        <v>375</v>
      </c>
      <c r="D120" s="3" t="s">
        <v>376</v>
      </c>
      <c r="E120" s="1">
        <v>10</v>
      </c>
      <c r="F120" s="1">
        <v>1</v>
      </c>
      <c r="G120" s="12">
        <v>2</v>
      </c>
      <c r="H120" s="1">
        <v>1</v>
      </c>
      <c r="I120" s="1">
        <v>4</v>
      </c>
      <c r="K120" s="1" t="s">
        <v>131</v>
      </c>
      <c r="L120" s="1">
        <v>25002</v>
      </c>
      <c r="M120" s="4"/>
      <c r="P120" s="5">
        <v>1</v>
      </c>
      <c r="Q120" s="1">
        <v>1</v>
      </c>
      <c r="T120" s="19" t="s">
        <v>377</v>
      </c>
      <c r="U120" s="19"/>
      <c r="V120" s="1">
        <v>2</v>
      </c>
      <c r="Y120" t="s">
        <v>224</v>
      </c>
      <c r="Z120" s="1" t="s">
        <v>370</v>
      </c>
      <c r="AC120" s="1">
        <v>250</v>
      </c>
      <c r="AD120" s="1">
        <v>6</v>
      </c>
      <c r="AE120" s="27">
        <v>2500205</v>
      </c>
      <c r="AF120" s="1"/>
      <c r="AG120" s="6"/>
      <c r="AH120" s="30" t="s">
        <v>133</v>
      </c>
      <c r="AI120" s="2" t="s">
        <v>378</v>
      </c>
      <c r="AJ120" s="32">
        <v>300023</v>
      </c>
      <c r="AN120" s="34" t="s">
        <v>379</v>
      </c>
      <c r="AO120" s="34"/>
      <c r="AP120" s="1">
        <f t="shared" si="8"/>
        <v>400023</v>
      </c>
    </row>
    <row r="121" s="1" customFormat="1" ht="16.5" spans="1:42">
      <c r="A121" s="1">
        <v>2500221</v>
      </c>
      <c r="B121" s="3" t="s">
        <v>380</v>
      </c>
      <c r="C121" s="1" t="s">
        <v>381</v>
      </c>
      <c r="D121" s="3" t="s">
        <v>376</v>
      </c>
      <c r="E121" s="1">
        <v>10</v>
      </c>
      <c r="F121" s="1">
        <v>1</v>
      </c>
      <c r="G121" s="12">
        <v>2</v>
      </c>
      <c r="H121" s="1">
        <v>1</v>
      </c>
      <c r="I121" s="1">
        <v>4</v>
      </c>
      <c r="K121" s="1" t="s">
        <v>131</v>
      </c>
      <c r="L121" s="1">
        <v>25002</v>
      </c>
      <c r="M121" s="4"/>
      <c r="P121" s="5">
        <v>1</v>
      </c>
      <c r="Q121" s="1">
        <v>1</v>
      </c>
      <c r="T121" s="19" t="s">
        <v>382</v>
      </c>
      <c r="U121" s="19"/>
      <c r="V121" s="1">
        <v>2</v>
      </c>
      <c r="Y121" t="s">
        <v>224</v>
      </c>
      <c r="Z121" s="1" t="s">
        <v>370</v>
      </c>
      <c r="AC121" s="1">
        <v>250</v>
      </c>
      <c r="AD121" s="1">
        <v>6</v>
      </c>
      <c r="AE121" s="27">
        <v>2500205</v>
      </c>
      <c r="AF121" s="1"/>
      <c r="AG121" s="6"/>
      <c r="AH121" s="30" t="s">
        <v>133</v>
      </c>
      <c r="AI121" s="2" t="s">
        <v>378</v>
      </c>
      <c r="AJ121" s="32">
        <v>300023</v>
      </c>
      <c r="AN121" s="34" t="s">
        <v>379</v>
      </c>
      <c r="AO121" s="34"/>
      <c r="AP121" s="1">
        <f t="shared" si="8"/>
        <v>400023</v>
      </c>
    </row>
    <row r="122" s="1" customFormat="1" ht="16.5" spans="1:42">
      <c r="A122" s="1">
        <v>2500222</v>
      </c>
      <c r="B122" s="3" t="s">
        <v>383</v>
      </c>
      <c r="C122" s="1" t="s">
        <v>384</v>
      </c>
      <c r="D122" s="3" t="s">
        <v>376</v>
      </c>
      <c r="E122" s="1">
        <v>10</v>
      </c>
      <c r="F122" s="1">
        <v>1</v>
      </c>
      <c r="G122" s="12">
        <v>2</v>
      </c>
      <c r="H122" s="1">
        <v>1</v>
      </c>
      <c r="I122" s="1">
        <v>4</v>
      </c>
      <c r="K122" s="1" t="s">
        <v>131</v>
      </c>
      <c r="L122" s="1">
        <v>25002</v>
      </c>
      <c r="M122" s="4"/>
      <c r="P122" s="5">
        <v>1</v>
      </c>
      <c r="Q122" s="1">
        <v>1</v>
      </c>
      <c r="T122" s="19" t="s">
        <v>385</v>
      </c>
      <c r="U122" s="19"/>
      <c r="V122" s="1">
        <v>2</v>
      </c>
      <c r="Y122" t="s">
        <v>224</v>
      </c>
      <c r="Z122" s="1" t="s">
        <v>370</v>
      </c>
      <c r="AC122" s="1">
        <v>250</v>
      </c>
      <c r="AD122" s="1">
        <v>6</v>
      </c>
      <c r="AE122" s="27">
        <v>2500205</v>
      </c>
      <c r="AF122" s="1"/>
      <c r="AG122" s="6"/>
      <c r="AH122" s="30" t="s">
        <v>133</v>
      </c>
      <c r="AI122" s="2" t="s">
        <v>378</v>
      </c>
      <c r="AJ122" s="32">
        <v>300023</v>
      </c>
      <c r="AN122" s="34" t="s">
        <v>379</v>
      </c>
      <c r="AO122" s="34"/>
      <c r="AP122" s="1">
        <f t="shared" si="8"/>
        <v>400023</v>
      </c>
    </row>
    <row r="123" s="1" customFormat="1" ht="16.5" spans="1:42">
      <c r="A123" s="1">
        <v>2500223</v>
      </c>
      <c r="B123" s="3" t="s">
        <v>386</v>
      </c>
      <c r="C123" s="1" t="s">
        <v>387</v>
      </c>
      <c r="D123" s="3" t="s">
        <v>376</v>
      </c>
      <c r="E123" s="1">
        <v>10</v>
      </c>
      <c r="F123" s="1">
        <v>1</v>
      </c>
      <c r="G123" s="12">
        <v>2</v>
      </c>
      <c r="H123" s="1">
        <v>1</v>
      </c>
      <c r="I123" s="1">
        <v>4</v>
      </c>
      <c r="K123" s="1" t="s">
        <v>131</v>
      </c>
      <c r="L123" s="1">
        <v>25002</v>
      </c>
      <c r="M123" s="4"/>
      <c r="P123" s="5">
        <v>1</v>
      </c>
      <c r="Q123" s="1">
        <v>1</v>
      </c>
      <c r="T123" s="19" t="s">
        <v>388</v>
      </c>
      <c r="U123" s="19"/>
      <c r="V123" s="1">
        <v>2</v>
      </c>
      <c r="Y123" t="s">
        <v>224</v>
      </c>
      <c r="Z123" s="1" t="s">
        <v>370</v>
      </c>
      <c r="AC123" s="1">
        <v>250</v>
      </c>
      <c r="AD123" s="1">
        <v>6</v>
      </c>
      <c r="AE123" s="27">
        <v>2500205</v>
      </c>
      <c r="AF123" s="1"/>
      <c r="AG123" s="6"/>
      <c r="AH123" s="30" t="s">
        <v>133</v>
      </c>
      <c r="AI123" s="2" t="s">
        <v>378</v>
      </c>
      <c r="AJ123" s="32">
        <v>300023</v>
      </c>
      <c r="AN123" s="34" t="s">
        <v>379</v>
      </c>
      <c r="AO123" s="34"/>
      <c r="AP123" s="1">
        <f t="shared" si="8"/>
        <v>400023</v>
      </c>
    </row>
    <row r="124" s="1" customFormat="1" ht="27" spans="1:33">
      <c r="A124" s="1">
        <v>2500224</v>
      </c>
      <c r="B124" s="1" t="s">
        <v>389</v>
      </c>
      <c r="C124" s="3" t="s">
        <v>390</v>
      </c>
      <c r="D124" s="3"/>
      <c r="G124" s="1">
        <v>2</v>
      </c>
      <c r="H124" s="12"/>
      <c r="M124" s="4" t="s">
        <v>246</v>
      </c>
      <c r="N124" s="1" t="s">
        <v>147</v>
      </c>
      <c r="O124" s="1">
        <v>2</v>
      </c>
      <c r="P124" s="5">
        <v>2</v>
      </c>
      <c r="Q124" s="1">
        <v>6</v>
      </c>
      <c r="T124" s="19" t="s">
        <v>391</v>
      </c>
      <c r="V124" s="1">
        <v>2</v>
      </c>
      <c r="AG124" s="6"/>
    </row>
    <row r="125" s="1" customFormat="1" ht="27" spans="1:33">
      <c r="A125" s="1">
        <v>2500225</v>
      </c>
      <c r="B125" s="1" t="s">
        <v>392</v>
      </c>
      <c r="C125" s="3" t="s">
        <v>393</v>
      </c>
      <c r="D125" s="3"/>
      <c r="G125" s="1">
        <v>2</v>
      </c>
      <c r="H125" s="12"/>
      <c r="M125" s="4" t="s">
        <v>246</v>
      </c>
      <c r="N125" s="1" t="s">
        <v>147</v>
      </c>
      <c r="O125" s="1">
        <v>2</v>
      </c>
      <c r="P125" s="5">
        <v>2</v>
      </c>
      <c r="Q125" s="1">
        <v>6</v>
      </c>
      <c r="T125" s="19" t="s">
        <v>394</v>
      </c>
      <c r="V125" s="1">
        <v>2</v>
      </c>
      <c r="AG125" s="6"/>
    </row>
    <row r="126" s="1" customFormat="1" ht="27" spans="1:40">
      <c r="A126" s="1">
        <v>2500226</v>
      </c>
      <c r="B126" s="1" t="s">
        <v>395</v>
      </c>
      <c r="C126" s="3" t="s">
        <v>396</v>
      </c>
      <c r="D126" s="3"/>
      <c r="G126" s="12">
        <v>2</v>
      </c>
      <c r="M126" s="4" t="s">
        <v>246</v>
      </c>
      <c r="N126" s="1" t="s">
        <v>147</v>
      </c>
      <c r="O126" s="1">
        <v>2</v>
      </c>
      <c r="P126" s="5">
        <v>2</v>
      </c>
      <c r="Q126" s="1">
        <v>6</v>
      </c>
      <c r="T126" s="19" t="s">
        <v>397</v>
      </c>
      <c r="U126" s="19"/>
      <c r="V126" s="1">
        <v>2</v>
      </c>
      <c r="AG126" s="6"/>
      <c r="AH126" s="30"/>
      <c r="AM126" s="34"/>
      <c r="AN126" s="34"/>
    </row>
    <row r="127" s="1" customFormat="1" ht="16.5" spans="1:42">
      <c r="A127" s="1">
        <v>2600110</v>
      </c>
      <c r="B127" s="1" t="s">
        <v>398</v>
      </c>
      <c r="C127" s="3"/>
      <c r="D127" s="3"/>
      <c r="G127" s="12">
        <v>2</v>
      </c>
      <c r="M127" s="4"/>
      <c r="P127" s="5">
        <v>1</v>
      </c>
      <c r="Q127" s="1">
        <v>1</v>
      </c>
      <c r="T127" s="19" t="s">
        <v>293</v>
      </c>
      <c r="U127" s="19"/>
      <c r="V127" s="1">
        <v>2</v>
      </c>
      <c r="W127" s="19"/>
      <c r="Z127" s="1" t="s">
        <v>216</v>
      </c>
      <c r="AC127" s="1">
        <v>100</v>
      </c>
      <c r="AD127" s="1">
        <v>1</v>
      </c>
      <c r="AE127" s="27">
        <v>2600101</v>
      </c>
      <c r="AG127" s="6"/>
      <c r="AH127" s="30" t="s">
        <v>120</v>
      </c>
      <c r="AI127" s="30" t="s">
        <v>121</v>
      </c>
      <c r="AJ127" s="33">
        <v>300101</v>
      </c>
      <c r="AP127" s="1">
        <f t="shared" ref="AP127:AP134" si="9">AJ127+100000</f>
        <v>400101</v>
      </c>
    </row>
    <row r="128" s="1" customFormat="1" ht="16.5" spans="1:42">
      <c r="A128" s="1">
        <v>2600111</v>
      </c>
      <c r="B128" s="1" t="s">
        <v>399</v>
      </c>
      <c r="C128" s="3"/>
      <c r="D128" s="3"/>
      <c r="G128" s="12">
        <v>2</v>
      </c>
      <c r="M128" s="4"/>
      <c r="P128" s="5">
        <v>1</v>
      </c>
      <c r="Q128" s="1">
        <v>1</v>
      </c>
      <c r="T128" s="19" t="s">
        <v>293</v>
      </c>
      <c r="U128" s="19"/>
      <c r="V128" s="1">
        <v>2</v>
      </c>
      <c r="W128" s="19"/>
      <c r="Z128" s="1" t="s">
        <v>216</v>
      </c>
      <c r="AC128" s="1">
        <v>100</v>
      </c>
      <c r="AD128" s="1">
        <v>1</v>
      </c>
      <c r="AE128" s="27">
        <v>2600102</v>
      </c>
      <c r="AG128" s="6"/>
      <c r="AH128" s="30" t="s">
        <v>123</v>
      </c>
      <c r="AI128" s="30" t="s">
        <v>124</v>
      </c>
      <c r="AJ128" s="33">
        <v>300102</v>
      </c>
      <c r="AP128" s="1">
        <f t="shared" si="9"/>
        <v>400102</v>
      </c>
    </row>
    <row r="129" s="1" customFormat="1" ht="16.5" spans="1:42">
      <c r="A129" s="1">
        <v>2600112</v>
      </c>
      <c r="B129" s="1" t="s">
        <v>400</v>
      </c>
      <c r="C129" s="3"/>
      <c r="D129" s="3"/>
      <c r="G129" s="12">
        <v>2</v>
      </c>
      <c r="M129" s="4"/>
      <c r="P129" s="5">
        <v>1</v>
      </c>
      <c r="Q129" s="1">
        <v>1</v>
      </c>
      <c r="T129" s="19" t="s">
        <v>293</v>
      </c>
      <c r="U129" s="19"/>
      <c r="V129" s="1">
        <v>2</v>
      </c>
      <c r="W129" s="19"/>
      <c r="Z129" s="1" t="s">
        <v>216</v>
      </c>
      <c r="AC129" s="1">
        <v>100</v>
      </c>
      <c r="AD129" s="1">
        <v>1</v>
      </c>
      <c r="AE129" s="27">
        <v>2600103</v>
      </c>
      <c r="AG129" s="6"/>
      <c r="AH129" s="30" t="s">
        <v>126</v>
      </c>
      <c r="AI129" s="30" t="s">
        <v>121</v>
      </c>
      <c r="AJ129" s="33">
        <v>300103</v>
      </c>
      <c r="AP129" s="1">
        <f t="shared" si="9"/>
        <v>400103</v>
      </c>
    </row>
    <row r="130" s="1" customFormat="1" ht="16.5" spans="1:42">
      <c r="A130" s="1">
        <v>2600113</v>
      </c>
      <c r="B130" s="1" t="s">
        <v>401</v>
      </c>
      <c r="C130" s="3"/>
      <c r="D130" s="3"/>
      <c r="G130" s="12">
        <v>2</v>
      </c>
      <c r="M130" s="4"/>
      <c r="P130" s="5">
        <v>1</v>
      </c>
      <c r="Q130" s="1">
        <v>1</v>
      </c>
      <c r="T130" s="19" t="s">
        <v>293</v>
      </c>
      <c r="U130" s="19"/>
      <c r="V130" s="1">
        <v>2</v>
      </c>
      <c r="W130" s="19"/>
      <c r="Z130" s="1" t="s">
        <v>216</v>
      </c>
      <c r="AC130" s="1">
        <v>100</v>
      </c>
      <c r="AD130" s="1">
        <v>1</v>
      </c>
      <c r="AE130" s="27">
        <v>2600104</v>
      </c>
      <c r="AG130" s="6"/>
      <c r="AH130" s="30" t="s">
        <v>128</v>
      </c>
      <c r="AI130" s="30" t="s">
        <v>124</v>
      </c>
      <c r="AJ130" s="33">
        <v>300104</v>
      </c>
      <c r="AP130" s="1">
        <f t="shared" si="9"/>
        <v>400104</v>
      </c>
    </row>
    <row r="131" s="2" customFormat="1" ht="27" spans="1:42">
      <c r="A131" s="2">
        <v>2600120</v>
      </c>
      <c r="B131" s="2" t="s">
        <v>402</v>
      </c>
      <c r="C131" s="36" t="s">
        <v>403</v>
      </c>
      <c r="D131" s="36"/>
      <c r="E131" s="2">
        <v>10</v>
      </c>
      <c r="F131" s="2">
        <v>1</v>
      </c>
      <c r="G131" s="37">
        <v>2</v>
      </c>
      <c r="H131" s="2">
        <v>1</v>
      </c>
      <c r="I131" s="2">
        <v>11</v>
      </c>
      <c r="J131" s="2" t="s">
        <v>404</v>
      </c>
      <c r="K131" s="2" t="s">
        <v>131</v>
      </c>
      <c r="L131" s="2">
        <v>26001</v>
      </c>
      <c r="M131" s="38"/>
      <c r="P131" s="39">
        <v>1</v>
      </c>
      <c r="Q131" s="2">
        <v>1</v>
      </c>
      <c r="T131" s="20" t="s">
        <v>405</v>
      </c>
      <c r="U131" s="20"/>
      <c r="V131" s="2">
        <v>2</v>
      </c>
      <c r="Y131" s="2" t="s">
        <v>406</v>
      </c>
      <c r="Z131" s="2" t="s">
        <v>216</v>
      </c>
      <c r="AC131" s="2">
        <v>250</v>
      </c>
      <c r="AD131" s="2">
        <v>5</v>
      </c>
      <c r="AE131" s="27">
        <v>2600105</v>
      </c>
      <c r="AF131" s="2"/>
      <c r="AG131" s="40"/>
      <c r="AH131" s="31" t="s">
        <v>133</v>
      </c>
      <c r="AI131" s="2" t="s">
        <v>378</v>
      </c>
      <c r="AJ131" s="33">
        <v>300105</v>
      </c>
      <c r="AN131" s="41" t="s">
        <v>407</v>
      </c>
      <c r="AO131" s="41"/>
      <c r="AP131" s="2">
        <f t="shared" si="9"/>
        <v>400105</v>
      </c>
    </row>
    <row r="132" s="1" customFormat="1" ht="27" spans="1:44">
      <c r="A132" s="1">
        <v>2600121</v>
      </c>
      <c r="B132" s="3" t="s">
        <v>408</v>
      </c>
      <c r="C132" s="3" t="s">
        <v>409</v>
      </c>
      <c r="D132" s="3"/>
      <c r="E132" s="2">
        <v>10</v>
      </c>
      <c r="F132" s="2">
        <v>1</v>
      </c>
      <c r="G132" s="37">
        <v>2</v>
      </c>
      <c r="H132" s="2">
        <v>1</v>
      </c>
      <c r="I132" s="2">
        <v>11</v>
      </c>
      <c r="J132" s="2" t="s">
        <v>410</v>
      </c>
      <c r="K132" s="2" t="s">
        <v>131</v>
      </c>
      <c r="L132" s="2">
        <v>26001</v>
      </c>
      <c r="M132" s="38"/>
      <c r="N132" s="2"/>
      <c r="O132" s="2"/>
      <c r="P132" s="39">
        <v>1</v>
      </c>
      <c r="Q132" s="2">
        <v>1</v>
      </c>
      <c r="R132" s="2"/>
      <c r="S132" s="2"/>
      <c r="T132" s="20" t="s">
        <v>405</v>
      </c>
      <c r="U132" s="20"/>
      <c r="V132" s="2">
        <v>2</v>
      </c>
      <c r="W132" s="2"/>
      <c r="X132" s="2"/>
      <c r="Y132" s="2" t="s">
        <v>406</v>
      </c>
      <c r="Z132" s="2" t="s">
        <v>216</v>
      </c>
      <c r="AA132" s="2"/>
      <c r="AB132" s="2"/>
      <c r="AC132" s="2">
        <v>250</v>
      </c>
      <c r="AD132" s="2">
        <v>5</v>
      </c>
      <c r="AE132" s="27">
        <v>2600105</v>
      </c>
      <c r="AF132" s="2"/>
      <c r="AG132" s="40"/>
      <c r="AH132" s="31" t="s">
        <v>133</v>
      </c>
      <c r="AI132" s="2" t="s">
        <v>378</v>
      </c>
      <c r="AJ132" s="33">
        <v>300105</v>
      </c>
      <c r="AK132" s="2"/>
      <c r="AL132" s="2"/>
      <c r="AM132" s="2"/>
      <c r="AN132" s="41" t="s">
        <v>407</v>
      </c>
      <c r="AO132" s="41"/>
      <c r="AP132" s="2">
        <f t="shared" si="9"/>
        <v>400105</v>
      </c>
      <c r="AQ132" s="2"/>
      <c r="AR132" s="2"/>
    </row>
    <row r="133" s="1" customFormat="1" ht="40.5" spans="1:44">
      <c r="A133" s="1">
        <v>2600122</v>
      </c>
      <c r="B133" s="3" t="s">
        <v>411</v>
      </c>
      <c r="C133" s="3" t="s">
        <v>412</v>
      </c>
      <c r="D133" s="3"/>
      <c r="E133" s="2">
        <v>10</v>
      </c>
      <c r="F133" s="2">
        <v>1</v>
      </c>
      <c r="G133" s="37">
        <v>2</v>
      </c>
      <c r="H133" s="2">
        <v>1</v>
      </c>
      <c r="I133" s="2">
        <v>11</v>
      </c>
      <c r="J133" s="2" t="s">
        <v>410</v>
      </c>
      <c r="K133" s="2" t="s">
        <v>131</v>
      </c>
      <c r="L133" s="2">
        <v>26001</v>
      </c>
      <c r="M133" s="38"/>
      <c r="N133" s="2"/>
      <c r="O133" s="2"/>
      <c r="P133" s="39">
        <v>1</v>
      </c>
      <c r="Q133" s="2">
        <v>1</v>
      </c>
      <c r="R133" s="2"/>
      <c r="S133" s="2"/>
      <c r="T133" s="20" t="s">
        <v>405</v>
      </c>
      <c r="U133" s="20"/>
      <c r="V133" s="2">
        <v>2</v>
      </c>
      <c r="W133" s="2" t="s">
        <v>413</v>
      </c>
      <c r="X133" s="2">
        <v>1</v>
      </c>
      <c r="Y133" s="2" t="s">
        <v>406</v>
      </c>
      <c r="Z133" s="2" t="s">
        <v>216</v>
      </c>
      <c r="AA133" s="2"/>
      <c r="AB133" s="2"/>
      <c r="AC133" s="2">
        <v>250</v>
      </c>
      <c r="AD133" s="2">
        <v>5</v>
      </c>
      <c r="AE133" s="27">
        <v>2600105</v>
      </c>
      <c r="AF133" s="2"/>
      <c r="AG133" s="40"/>
      <c r="AH133" s="31" t="s">
        <v>133</v>
      </c>
      <c r="AI133" s="2" t="s">
        <v>378</v>
      </c>
      <c r="AJ133" s="33">
        <v>300105</v>
      </c>
      <c r="AK133" s="2"/>
      <c r="AL133" s="2"/>
      <c r="AM133" s="2"/>
      <c r="AN133" s="41" t="s">
        <v>407</v>
      </c>
      <c r="AO133" s="41"/>
      <c r="AP133" s="2">
        <f t="shared" si="9"/>
        <v>400105</v>
      </c>
      <c r="AQ133" s="2"/>
      <c r="AR133" s="2"/>
    </row>
    <row r="134" s="1" customFormat="1" ht="40.5" spans="1:44">
      <c r="A134" s="1">
        <v>2600123</v>
      </c>
      <c r="B134" s="3" t="s">
        <v>414</v>
      </c>
      <c r="C134" s="3" t="s">
        <v>415</v>
      </c>
      <c r="D134" s="3"/>
      <c r="E134" s="2">
        <v>10</v>
      </c>
      <c r="F134" s="2">
        <v>1</v>
      </c>
      <c r="G134" s="37">
        <v>2</v>
      </c>
      <c r="H134" s="2">
        <v>1</v>
      </c>
      <c r="I134" s="2">
        <v>11</v>
      </c>
      <c r="J134" s="2" t="s">
        <v>410</v>
      </c>
      <c r="K134" s="2" t="s">
        <v>131</v>
      </c>
      <c r="L134" s="2">
        <v>26001</v>
      </c>
      <c r="M134" s="38"/>
      <c r="N134" s="2"/>
      <c r="O134" s="2"/>
      <c r="P134" s="39">
        <v>1</v>
      </c>
      <c r="Q134" s="2">
        <v>1</v>
      </c>
      <c r="R134" s="2"/>
      <c r="S134" s="2"/>
      <c r="T134" s="20" t="s">
        <v>405</v>
      </c>
      <c r="U134" s="20"/>
      <c r="V134" s="2">
        <v>2</v>
      </c>
      <c r="W134" s="2" t="s">
        <v>416</v>
      </c>
      <c r="X134" s="2">
        <v>1</v>
      </c>
      <c r="Y134" s="2" t="s">
        <v>406</v>
      </c>
      <c r="Z134" s="2" t="s">
        <v>216</v>
      </c>
      <c r="AA134" s="2"/>
      <c r="AB134" s="2"/>
      <c r="AC134" s="2">
        <v>250</v>
      </c>
      <c r="AD134" s="2">
        <v>5</v>
      </c>
      <c r="AE134" s="27">
        <v>2600105</v>
      </c>
      <c r="AF134" s="2"/>
      <c r="AG134" s="40"/>
      <c r="AH134" s="31" t="s">
        <v>133</v>
      </c>
      <c r="AI134" s="2" t="s">
        <v>378</v>
      </c>
      <c r="AJ134" s="33">
        <v>300105</v>
      </c>
      <c r="AK134" s="2"/>
      <c r="AL134" s="2"/>
      <c r="AM134" s="2"/>
      <c r="AN134" s="41" t="s">
        <v>407</v>
      </c>
      <c r="AO134" s="41"/>
      <c r="AP134" s="2">
        <f t="shared" si="9"/>
        <v>400105</v>
      </c>
      <c r="AQ134" s="2"/>
      <c r="AR134" s="2"/>
    </row>
    <row r="135" s="1" customFormat="1" ht="16.5" spans="1:44">
      <c r="A135" s="1">
        <v>2600124</v>
      </c>
      <c r="B135" s="3" t="s">
        <v>417</v>
      </c>
      <c r="C135" s="1" t="s">
        <v>418</v>
      </c>
      <c r="D135" s="3"/>
      <c r="G135" s="12">
        <v>2</v>
      </c>
      <c r="J135"/>
      <c r="M135" s="17"/>
      <c r="N135" s="18"/>
      <c r="O135"/>
      <c r="P135" s="5">
        <v>2</v>
      </c>
      <c r="Q135" s="1">
        <v>5</v>
      </c>
      <c r="R135"/>
      <c r="S135"/>
      <c r="T135" s="19" t="s">
        <v>419</v>
      </c>
      <c r="U135" s="19"/>
      <c r="V135" s="1">
        <v>2</v>
      </c>
      <c r="X135"/>
      <c r="Y135"/>
      <c r="AA135"/>
      <c r="AB135"/>
      <c r="AG135" s="6"/>
      <c r="AH135" s="30"/>
      <c r="AI135"/>
      <c r="AK135"/>
      <c r="AL135"/>
      <c r="AM135"/>
      <c r="AN135" s="34"/>
      <c r="AO135" s="34"/>
      <c r="AQ135"/>
      <c r="AR135"/>
    </row>
    <row r="136" s="1" customFormat="1" ht="16.5" spans="1:40">
      <c r="A136" s="1">
        <v>2600125</v>
      </c>
      <c r="B136" s="3" t="s">
        <v>420</v>
      </c>
      <c r="C136" s="1" t="s">
        <v>421</v>
      </c>
      <c r="D136" s="3"/>
      <c r="G136" s="12">
        <v>2</v>
      </c>
      <c r="M136" s="4"/>
      <c r="P136" s="5">
        <v>2</v>
      </c>
      <c r="Q136" s="1">
        <v>5</v>
      </c>
      <c r="R136"/>
      <c r="S136"/>
      <c r="T136" s="19" t="s">
        <v>422</v>
      </c>
      <c r="U136" s="19"/>
      <c r="V136" s="1">
        <v>2</v>
      </c>
      <c r="AG136" s="6"/>
      <c r="AH136" s="30"/>
      <c r="AM136" s="34"/>
      <c r="AN136" s="34"/>
    </row>
    <row r="137" s="1" customFormat="1" ht="16.5" spans="1:40">
      <c r="A137" s="1">
        <v>2600126</v>
      </c>
      <c r="B137" s="3" t="s">
        <v>417</v>
      </c>
      <c r="C137" s="1" t="s">
        <v>423</v>
      </c>
      <c r="D137" s="3"/>
      <c r="G137" s="12">
        <v>2</v>
      </c>
      <c r="M137" s="4"/>
      <c r="P137" s="5">
        <v>2</v>
      </c>
      <c r="Q137" s="1">
        <v>5</v>
      </c>
      <c r="R137"/>
      <c r="S137"/>
      <c r="T137" s="19" t="s">
        <v>424</v>
      </c>
      <c r="U137" s="19"/>
      <c r="V137" s="1">
        <v>2</v>
      </c>
      <c r="AG137" s="6"/>
      <c r="AH137" s="30"/>
      <c r="AM137" s="34"/>
      <c r="AN137" s="34"/>
    </row>
    <row r="139" s="1" customFormat="1" ht="16.5" spans="1:42">
      <c r="A139" s="1">
        <v>3300110</v>
      </c>
      <c r="B139" s="1" t="s">
        <v>425</v>
      </c>
      <c r="C139" s="3"/>
      <c r="D139" s="3"/>
      <c r="G139" s="12">
        <v>3</v>
      </c>
      <c r="M139" s="4"/>
      <c r="P139" s="5">
        <v>1</v>
      </c>
      <c r="Q139" s="1">
        <v>1</v>
      </c>
      <c r="T139" s="19" t="s">
        <v>426</v>
      </c>
      <c r="U139" s="19"/>
      <c r="V139" s="1">
        <v>2</v>
      </c>
      <c r="W139" s="19"/>
      <c r="Z139" s="1" t="s">
        <v>104</v>
      </c>
      <c r="AC139" s="1">
        <v>100</v>
      </c>
      <c r="AD139" s="1">
        <v>1</v>
      </c>
      <c r="AE139" s="27">
        <v>3300101</v>
      </c>
      <c r="AG139" s="6"/>
      <c r="AH139" s="30" t="s">
        <v>120</v>
      </c>
      <c r="AI139" s="31" t="s">
        <v>121</v>
      </c>
      <c r="AJ139" s="32">
        <v>300064</v>
      </c>
      <c r="AP139" s="1">
        <f t="shared" ref="AP139:AP143" si="10">AJ139+100000</f>
        <v>400064</v>
      </c>
    </row>
    <row r="140" s="1" customFormat="1" ht="16.5" spans="1:42">
      <c r="A140" s="1">
        <v>3300111</v>
      </c>
      <c r="B140" s="1" t="s">
        <v>427</v>
      </c>
      <c r="C140" s="3"/>
      <c r="D140" s="3"/>
      <c r="G140" s="12">
        <v>3</v>
      </c>
      <c r="M140" s="4"/>
      <c r="P140" s="5">
        <v>1</v>
      </c>
      <c r="Q140" s="1">
        <v>1</v>
      </c>
      <c r="T140" s="19" t="s">
        <v>426</v>
      </c>
      <c r="U140" s="19"/>
      <c r="V140" s="1">
        <v>2</v>
      </c>
      <c r="W140" s="19"/>
      <c r="Z140" s="1" t="s">
        <v>104</v>
      </c>
      <c r="AC140" s="1">
        <v>100</v>
      </c>
      <c r="AD140" s="1">
        <v>1</v>
      </c>
      <c r="AE140" s="27">
        <v>3300102</v>
      </c>
      <c r="AG140" s="6"/>
      <c r="AH140" s="30" t="s">
        <v>123</v>
      </c>
      <c r="AI140" s="31" t="s">
        <v>124</v>
      </c>
      <c r="AJ140" s="32">
        <v>300065</v>
      </c>
      <c r="AP140" s="1">
        <f t="shared" si="10"/>
        <v>400065</v>
      </c>
    </row>
    <row r="141" s="1" customFormat="1" ht="16.5" spans="1:42">
      <c r="A141" s="1">
        <v>3300112</v>
      </c>
      <c r="B141" s="1" t="s">
        <v>428</v>
      </c>
      <c r="C141" s="3"/>
      <c r="D141" s="3"/>
      <c r="G141" s="12">
        <v>3</v>
      </c>
      <c r="M141" s="4"/>
      <c r="P141" s="5">
        <v>1</v>
      </c>
      <c r="Q141" s="1">
        <v>1</v>
      </c>
      <c r="T141" s="19" t="s">
        <v>426</v>
      </c>
      <c r="U141" s="19"/>
      <c r="V141" s="1">
        <v>2</v>
      </c>
      <c r="W141" s="19"/>
      <c r="Z141" s="1" t="s">
        <v>104</v>
      </c>
      <c r="AC141" s="1">
        <v>100</v>
      </c>
      <c r="AD141" s="1">
        <v>1</v>
      </c>
      <c r="AE141" s="27">
        <v>3300103</v>
      </c>
      <c r="AG141" s="6"/>
      <c r="AH141" s="30" t="s">
        <v>126</v>
      </c>
      <c r="AI141" s="31" t="s">
        <v>121</v>
      </c>
      <c r="AJ141" s="32">
        <v>300066</v>
      </c>
      <c r="AP141" s="1">
        <f t="shared" si="10"/>
        <v>400066</v>
      </c>
    </row>
    <row r="142" s="1" customFormat="1" ht="16.5" spans="1:42">
      <c r="A142" s="1">
        <v>3300113</v>
      </c>
      <c r="B142" s="1" t="s">
        <v>429</v>
      </c>
      <c r="C142" s="3"/>
      <c r="D142" s="3"/>
      <c r="G142" s="12">
        <v>3</v>
      </c>
      <c r="M142" s="4"/>
      <c r="P142" s="5">
        <v>1</v>
      </c>
      <c r="Q142" s="1">
        <v>1</v>
      </c>
      <c r="T142" s="19" t="s">
        <v>426</v>
      </c>
      <c r="U142" s="19"/>
      <c r="V142" s="1">
        <v>2</v>
      </c>
      <c r="W142" s="19"/>
      <c r="Z142" s="1" t="s">
        <v>104</v>
      </c>
      <c r="AC142" s="1">
        <v>100</v>
      </c>
      <c r="AD142" s="1">
        <v>1</v>
      </c>
      <c r="AE142" s="27">
        <v>3300104</v>
      </c>
      <c r="AG142" s="6"/>
      <c r="AH142" s="30" t="s">
        <v>128</v>
      </c>
      <c r="AI142" s="31" t="s">
        <v>124</v>
      </c>
      <c r="AJ142" s="32">
        <v>300067</v>
      </c>
      <c r="AP142" s="1">
        <f t="shared" si="10"/>
        <v>400067</v>
      </c>
    </row>
    <row r="143" ht="16.5" spans="1:42">
      <c r="A143" s="1">
        <v>3300120</v>
      </c>
      <c r="B143" s="1" t="s">
        <v>430</v>
      </c>
      <c r="C143" s="3" t="s">
        <v>431</v>
      </c>
      <c r="E143" s="1">
        <v>10</v>
      </c>
      <c r="F143" s="1">
        <v>1</v>
      </c>
      <c r="G143" s="12">
        <v>3</v>
      </c>
      <c r="H143" s="1">
        <v>1</v>
      </c>
      <c r="I143" s="1">
        <v>4</v>
      </c>
      <c r="K143" s="1" t="s">
        <v>131</v>
      </c>
      <c r="L143" s="1">
        <v>33001</v>
      </c>
      <c r="P143" s="5">
        <v>1</v>
      </c>
      <c r="Q143" s="1">
        <v>1</v>
      </c>
      <c r="T143" s="19" t="s">
        <v>432</v>
      </c>
      <c r="U143" s="19"/>
      <c r="V143" s="1">
        <v>2</v>
      </c>
      <c r="Y143" t="s">
        <v>433</v>
      </c>
      <c r="Z143" s="1" t="s">
        <v>104</v>
      </c>
      <c r="AC143" s="1">
        <v>200</v>
      </c>
      <c r="AD143" s="1">
        <v>5</v>
      </c>
      <c r="AE143" s="27">
        <v>3300105</v>
      </c>
      <c r="AH143" s="30" t="s">
        <v>133</v>
      </c>
      <c r="AI143" s="31" t="s">
        <v>434</v>
      </c>
      <c r="AJ143" s="32">
        <v>300068</v>
      </c>
      <c r="AN143" s="34" t="s">
        <v>435</v>
      </c>
      <c r="AO143" s="34"/>
      <c r="AP143" s="1">
        <f t="shared" si="10"/>
        <v>400068</v>
      </c>
    </row>
    <row r="144" s="1" customFormat="1" ht="27" spans="1:40">
      <c r="A144" s="1">
        <v>3300121</v>
      </c>
      <c r="B144" s="1" t="s">
        <v>436</v>
      </c>
      <c r="C144" s="3" t="s">
        <v>437</v>
      </c>
      <c r="D144" s="3"/>
      <c r="G144" s="12">
        <v>3</v>
      </c>
      <c r="M144" s="4"/>
      <c r="P144" s="5">
        <v>2</v>
      </c>
      <c r="Q144" s="1">
        <v>6</v>
      </c>
      <c r="T144" s="1" t="s">
        <v>106</v>
      </c>
      <c r="U144" s="19"/>
      <c r="V144" s="1">
        <v>2</v>
      </c>
      <c r="W144" s="19"/>
      <c r="AG144" s="6"/>
      <c r="AH144" s="30"/>
      <c r="AM144" s="42"/>
      <c r="AN144" s="42"/>
    </row>
    <row r="145" s="1" customFormat="1" ht="27" spans="1:40">
      <c r="A145" s="1">
        <v>3300122</v>
      </c>
      <c r="B145" s="1" t="s">
        <v>438</v>
      </c>
      <c r="C145" s="3" t="s">
        <v>439</v>
      </c>
      <c r="D145" s="3"/>
      <c r="G145" s="1">
        <v>3</v>
      </c>
      <c r="H145" s="12"/>
      <c r="M145" s="4"/>
      <c r="P145" s="5">
        <v>2</v>
      </c>
      <c r="Q145" s="1">
        <v>6</v>
      </c>
      <c r="T145" s="1" t="s">
        <v>362</v>
      </c>
      <c r="V145" s="1">
        <v>2</v>
      </c>
      <c r="AG145" s="6"/>
      <c r="AH145" s="30"/>
      <c r="AM145" s="42"/>
      <c r="AN145" s="42"/>
    </row>
    <row r="146" s="1" customFormat="1" ht="27" spans="1:40">
      <c r="A146" s="1">
        <v>3300123</v>
      </c>
      <c r="B146" s="1" t="s">
        <v>440</v>
      </c>
      <c r="C146" s="3" t="s">
        <v>441</v>
      </c>
      <c r="D146" s="3"/>
      <c r="G146" s="1">
        <v>3</v>
      </c>
      <c r="H146" s="12"/>
      <c r="M146" s="4"/>
      <c r="P146" s="5">
        <v>2</v>
      </c>
      <c r="Q146" s="1">
        <v>6</v>
      </c>
      <c r="T146" s="1" t="s">
        <v>368</v>
      </c>
      <c r="V146" s="1">
        <v>2</v>
      </c>
      <c r="AG146" s="6"/>
      <c r="AH146" s="30"/>
      <c r="AM146" s="42"/>
      <c r="AN146" s="42"/>
    </row>
    <row r="147" ht="27" spans="1:26">
      <c r="A147" s="1">
        <v>3300124</v>
      </c>
      <c r="B147" s="1" t="s">
        <v>442</v>
      </c>
      <c r="C147" s="3" t="s">
        <v>443</v>
      </c>
      <c r="G147" s="1">
        <v>3</v>
      </c>
      <c r="M147" s="4" t="s">
        <v>146</v>
      </c>
      <c r="N147" s="1" t="s">
        <v>147</v>
      </c>
      <c r="O147" s="1">
        <v>3</v>
      </c>
      <c r="P147" s="5">
        <v>2</v>
      </c>
      <c r="Q147" s="1">
        <v>7</v>
      </c>
      <c r="T147" s="19" t="s">
        <v>444</v>
      </c>
      <c r="V147" s="1">
        <v>1</v>
      </c>
      <c r="Z147" s="1" t="s">
        <v>104</v>
      </c>
    </row>
    <row r="148" ht="27" spans="1:44">
      <c r="A148" s="1">
        <v>3300125</v>
      </c>
      <c r="B148" s="1" t="s">
        <v>445</v>
      </c>
      <c r="C148" s="3" t="s">
        <v>446</v>
      </c>
      <c r="E148"/>
      <c r="F148"/>
      <c r="G148" s="1">
        <v>3</v>
      </c>
      <c r="H148"/>
      <c r="I148"/>
      <c r="J148"/>
      <c r="K148"/>
      <c r="L148"/>
      <c r="M148" s="4" t="s">
        <v>146</v>
      </c>
      <c r="N148" s="1" t="s">
        <v>147</v>
      </c>
      <c r="O148" s="1">
        <v>3</v>
      </c>
      <c r="P148" s="5">
        <v>2</v>
      </c>
      <c r="Q148" s="1">
        <v>7</v>
      </c>
      <c r="T148" s="19" t="s">
        <v>447</v>
      </c>
      <c r="V148" s="1">
        <v>1</v>
      </c>
      <c r="W148"/>
      <c r="X148"/>
      <c r="Y148"/>
      <c r="Z148" s="1" t="s">
        <v>104</v>
      </c>
      <c r="AA148"/>
      <c r="AB148"/>
      <c r="AC148"/>
      <c r="AD148"/>
      <c r="AE148"/>
      <c r="AF148"/>
      <c r="AI148"/>
      <c r="AJ148"/>
      <c r="AK148"/>
      <c r="AL148"/>
      <c r="AO148"/>
      <c r="AP148"/>
      <c r="AQ148"/>
      <c r="AR148"/>
    </row>
    <row r="149" ht="27" spans="1:44">
      <c r="A149" s="1">
        <v>3300126</v>
      </c>
      <c r="B149" s="1" t="s">
        <v>448</v>
      </c>
      <c r="C149" s="3" t="s">
        <v>449</v>
      </c>
      <c r="E149"/>
      <c r="F149"/>
      <c r="G149" s="1">
        <v>3</v>
      </c>
      <c r="H149"/>
      <c r="I149"/>
      <c r="J149"/>
      <c r="K149"/>
      <c r="L149"/>
      <c r="M149" s="4" t="s">
        <v>146</v>
      </c>
      <c r="N149" s="1" t="s">
        <v>147</v>
      </c>
      <c r="O149" s="1">
        <v>3</v>
      </c>
      <c r="P149" s="5">
        <v>2</v>
      </c>
      <c r="Q149" s="1">
        <v>7</v>
      </c>
      <c r="T149" s="19" t="s">
        <v>450</v>
      </c>
      <c r="V149" s="1">
        <v>1</v>
      </c>
      <c r="W149"/>
      <c r="X149"/>
      <c r="Y149"/>
      <c r="Z149" s="1" t="s">
        <v>104</v>
      </c>
      <c r="AA149"/>
      <c r="AB149"/>
      <c r="AC149"/>
      <c r="AD149"/>
      <c r="AE149"/>
      <c r="AF149"/>
      <c r="AI149"/>
      <c r="AJ149"/>
      <c r="AK149"/>
      <c r="AL149"/>
      <c r="AO149"/>
      <c r="AP149"/>
      <c r="AQ149"/>
      <c r="AR149"/>
    </row>
    <row r="150" s="1" customFormat="1" ht="16.5" spans="1:42">
      <c r="A150" s="1">
        <v>3400110</v>
      </c>
      <c r="B150" s="1" t="s">
        <v>451</v>
      </c>
      <c r="C150" s="3"/>
      <c r="D150" s="3"/>
      <c r="G150" s="12">
        <v>3</v>
      </c>
      <c r="M150" s="4"/>
      <c r="P150" s="5">
        <v>1</v>
      </c>
      <c r="Q150" s="1">
        <v>1</v>
      </c>
      <c r="T150" s="19" t="s">
        <v>426</v>
      </c>
      <c r="U150" s="19"/>
      <c r="V150" s="1">
        <v>2</v>
      </c>
      <c r="W150" s="19"/>
      <c r="Z150" s="1" t="s">
        <v>104</v>
      </c>
      <c r="AC150" s="1">
        <v>100</v>
      </c>
      <c r="AD150" s="1">
        <v>1</v>
      </c>
      <c r="AE150" s="1">
        <v>3400101</v>
      </c>
      <c r="AG150" s="1" t="s">
        <v>452</v>
      </c>
      <c r="AH150" s="30" t="s">
        <v>120</v>
      </c>
      <c r="AI150" s="1" t="s">
        <v>121</v>
      </c>
      <c r="AJ150" s="43">
        <v>300057</v>
      </c>
      <c r="AP150" s="1">
        <f t="shared" ref="AP150:AP154" si="11">AJ150+100000</f>
        <v>400057</v>
      </c>
    </row>
    <row r="151" s="1" customFormat="1" ht="16.5" spans="1:42">
      <c r="A151" s="1">
        <v>3400111</v>
      </c>
      <c r="B151" s="1" t="s">
        <v>453</v>
      </c>
      <c r="C151" s="3"/>
      <c r="D151" s="3"/>
      <c r="G151" s="12">
        <v>3</v>
      </c>
      <c r="M151" s="4"/>
      <c r="P151" s="5">
        <v>1</v>
      </c>
      <c r="Q151" s="1">
        <v>1</v>
      </c>
      <c r="T151" s="19" t="s">
        <v>426</v>
      </c>
      <c r="U151" s="19"/>
      <c r="V151" s="1">
        <v>2</v>
      </c>
      <c r="W151" s="19"/>
      <c r="Z151" s="1" t="s">
        <v>104</v>
      </c>
      <c r="AC151" s="1">
        <v>100</v>
      </c>
      <c r="AD151" s="1">
        <v>1</v>
      </c>
      <c r="AE151" s="1">
        <v>3400102</v>
      </c>
      <c r="AG151" s="1" t="s">
        <v>452</v>
      </c>
      <c r="AH151" s="30" t="s">
        <v>123</v>
      </c>
      <c r="AI151" s="1" t="s">
        <v>124</v>
      </c>
      <c r="AJ151" s="43">
        <v>300057</v>
      </c>
      <c r="AP151" s="1">
        <f t="shared" si="11"/>
        <v>400057</v>
      </c>
    </row>
    <row r="152" s="1" customFormat="1" ht="16.5" spans="1:42">
      <c r="A152" s="1">
        <v>3400112</v>
      </c>
      <c r="B152" s="1" t="s">
        <v>454</v>
      </c>
      <c r="C152" s="3"/>
      <c r="D152" s="3"/>
      <c r="G152" s="12">
        <v>3</v>
      </c>
      <c r="M152" s="4"/>
      <c r="P152" s="5">
        <v>1</v>
      </c>
      <c r="Q152" s="1">
        <v>1</v>
      </c>
      <c r="T152" s="19" t="s">
        <v>426</v>
      </c>
      <c r="U152" s="19"/>
      <c r="V152" s="1">
        <v>2</v>
      </c>
      <c r="W152" s="19"/>
      <c r="Z152" s="1" t="s">
        <v>104</v>
      </c>
      <c r="AC152" s="1">
        <v>100</v>
      </c>
      <c r="AD152" s="1">
        <v>1</v>
      </c>
      <c r="AE152" s="1">
        <v>3400103</v>
      </c>
      <c r="AG152" s="1" t="s">
        <v>452</v>
      </c>
      <c r="AH152" s="30" t="s">
        <v>126</v>
      </c>
      <c r="AI152" s="1" t="s">
        <v>121</v>
      </c>
      <c r="AJ152" s="43">
        <v>300057</v>
      </c>
      <c r="AP152" s="1">
        <f t="shared" si="11"/>
        <v>400057</v>
      </c>
    </row>
    <row r="153" s="1" customFormat="1" ht="16.5" spans="1:42">
      <c r="A153" s="1">
        <v>3400113</v>
      </c>
      <c r="B153" s="1" t="s">
        <v>455</v>
      </c>
      <c r="C153" s="3"/>
      <c r="D153" s="3"/>
      <c r="G153" s="12">
        <v>3</v>
      </c>
      <c r="M153" s="4"/>
      <c r="P153" s="5">
        <v>1</v>
      </c>
      <c r="Q153" s="1">
        <v>1</v>
      </c>
      <c r="T153" s="19" t="s">
        <v>426</v>
      </c>
      <c r="U153" s="19"/>
      <c r="V153" s="1">
        <v>2</v>
      </c>
      <c r="W153" s="19"/>
      <c r="Z153" s="1" t="s">
        <v>104</v>
      </c>
      <c r="AC153" s="1">
        <v>100</v>
      </c>
      <c r="AD153" s="1">
        <v>1</v>
      </c>
      <c r="AE153" s="1">
        <v>3400104</v>
      </c>
      <c r="AG153" s="1" t="s">
        <v>452</v>
      </c>
      <c r="AH153" s="30" t="s">
        <v>128</v>
      </c>
      <c r="AI153" s="1" t="s">
        <v>124</v>
      </c>
      <c r="AJ153" s="43">
        <v>300057</v>
      </c>
      <c r="AP153" s="1">
        <f t="shared" si="11"/>
        <v>400057</v>
      </c>
    </row>
    <row r="154" s="2" customFormat="1" ht="16.5" spans="1:42">
      <c r="A154" s="2">
        <v>3400120</v>
      </c>
      <c r="B154" s="2" t="s">
        <v>456</v>
      </c>
      <c r="C154" s="36" t="s">
        <v>457</v>
      </c>
      <c r="D154" s="36"/>
      <c r="E154" s="2">
        <v>10</v>
      </c>
      <c r="F154" s="2">
        <v>1</v>
      </c>
      <c r="G154" s="37">
        <v>3</v>
      </c>
      <c r="H154" s="2">
        <v>1</v>
      </c>
      <c r="I154" s="2">
        <v>4</v>
      </c>
      <c r="J154" s="2"/>
      <c r="K154" s="2" t="s">
        <v>131</v>
      </c>
      <c r="L154" s="2">
        <v>34001</v>
      </c>
      <c r="M154" s="38"/>
      <c r="N154" s="2"/>
      <c r="O154" s="2"/>
      <c r="P154" s="39">
        <v>1</v>
      </c>
      <c r="Q154" s="2">
        <v>1</v>
      </c>
      <c r="R154" s="2"/>
      <c r="S154" s="2"/>
      <c r="T154" s="20" t="s">
        <v>458</v>
      </c>
      <c r="U154" s="20"/>
      <c r="V154" s="2">
        <v>2</v>
      </c>
      <c r="W154" s="2"/>
      <c r="X154" s="2"/>
      <c r="Y154" s="2"/>
      <c r="Z154" s="2" t="s">
        <v>104</v>
      </c>
      <c r="AA154" s="2"/>
      <c r="AB154" s="2"/>
      <c r="AC154" s="2"/>
      <c r="AD154" s="2"/>
      <c r="AE154" s="1">
        <v>3400105</v>
      </c>
      <c r="AF154" s="2"/>
      <c r="AG154" s="40"/>
      <c r="AH154" s="31" t="s">
        <v>133</v>
      </c>
      <c r="AJ154" s="44">
        <v>300058</v>
      </c>
      <c r="AN154" s="41"/>
      <c r="AO154" s="41"/>
      <c r="AP154" s="2">
        <f t="shared" si="11"/>
        <v>400058</v>
      </c>
    </row>
    <row r="155" ht="27" spans="1:41">
      <c r="A155" s="1">
        <v>3400121</v>
      </c>
      <c r="B155" s="1" t="s">
        <v>459</v>
      </c>
      <c r="C155" s="3" t="s">
        <v>460</v>
      </c>
      <c r="G155" s="12">
        <v>3</v>
      </c>
      <c r="P155" s="5">
        <v>2</v>
      </c>
      <c r="Q155" s="1">
        <v>6</v>
      </c>
      <c r="T155" s="19" t="s">
        <v>461</v>
      </c>
      <c r="U155" s="19"/>
      <c r="V155" s="1">
        <v>1</v>
      </c>
      <c r="AH155" s="30"/>
      <c r="AJ155" s="45"/>
      <c r="AN155" s="34"/>
      <c r="AO155" s="34"/>
    </row>
    <row r="156" ht="27" spans="1:41">
      <c r="A156" s="1">
        <v>3400122</v>
      </c>
      <c r="B156" s="1" t="s">
        <v>462</v>
      </c>
      <c r="C156" s="3" t="s">
        <v>463</v>
      </c>
      <c r="G156" s="12">
        <v>3</v>
      </c>
      <c r="P156" s="5">
        <v>2</v>
      </c>
      <c r="Q156" s="1">
        <v>6</v>
      </c>
      <c r="T156" s="19" t="s">
        <v>464</v>
      </c>
      <c r="U156" s="19"/>
      <c r="V156" s="1">
        <v>1</v>
      </c>
      <c r="AH156" s="30"/>
      <c r="AJ156" s="45"/>
      <c r="AN156" s="34"/>
      <c r="AO156" s="34"/>
    </row>
    <row r="157" customFormat="1" ht="27" spans="1:41">
      <c r="A157" s="1">
        <v>3400123</v>
      </c>
      <c r="B157" s="1" t="s">
        <v>465</v>
      </c>
      <c r="C157" s="3" t="s">
        <v>466</v>
      </c>
      <c r="D157" s="3"/>
      <c r="G157" s="12">
        <v>3</v>
      </c>
      <c r="M157" s="4"/>
      <c r="P157" s="5">
        <v>2</v>
      </c>
      <c r="Q157" s="1">
        <v>6</v>
      </c>
      <c r="T157" s="19" t="s">
        <v>269</v>
      </c>
      <c r="U157" s="19"/>
      <c r="V157" s="1">
        <v>1</v>
      </c>
      <c r="W157" s="1"/>
      <c r="AG157" s="6"/>
      <c r="AH157" s="30"/>
      <c r="AJ157" s="45"/>
      <c r="AN157" s="34"/>
      <c r="AO157" s="34"/>
    </row>
    <row r="158" s="1" customFormat="1" ht="27" spans="1:34">
      <c r="A158" s="1">
        <v>3400124</v>
      </c>
      <c r="B158" s="1" t="s">
        <v>467</v>
      </c>
      <c r="C158" s="3" t="s">
        <v>468</v>
      </c>
      <c r="D158" s="3"/>
      <c r="G158" s="12">
        <v>3</v>
      </c>
      <c r="M158" s="4"/>
      <c r="P158" s="5">
        <v>2</v>
      </c>
      <c r="Q158" s="1">
        <v>3</v>
      </c>
      <c r="T158" s="19" t="s">
        <v>469</v>
      </c>
      <c r="U158" s="19"/>
      <c r="V158" s="1">
        <v>1</v>
      </c>
      <c r="W158" s="19"/>
      <c r="AG158" s="6"/>
      <c r="AH158" s="30"/>
    </row>
    <row r="159" s="1" customFormat="1" ht="16.5" spans="1:34">
      <c r="A159" s="1">
        <v>3400125</v>
      </c>
      <c r="B159" s="1" t="s">
        <v>470</v>
      </c>
      <c r="C159" s="3" t="s">
        <v>471</v>
      </c>
      <c r="D159" s="3"/>
      <c r="G159" s="12">
        <v>3</v>
      </c>
      <c r="M159" s="4"/>
      <c r="P159" s="5">
        <v>2</v>
      </c>
      <c r="Q159" s="1">
        <v>3</v>
      </c>
      <c r="T159" s="19" t="s">
        <v>472</v>
      </c>
      <c r="U159" s="19"/>
      <c r="V159" s="1">
        <v>1</v>
      </c>
      <c r="W159" s="19"/>
      <c r="AG159" s="6"/>
      <c r="AH159" s="30"/>
    </row>
    <row r="160" s="1" customFormat="1" ht="16.5" spans="1:42">
      <c r="A160" s="1">
        <v>3500110</v>
      </c>
      <c r="B160" s="1" t="s">
        <v>473</v>
      </c>
      <c r="C160" s="3"/>
      <c r="D160" s="3"/>
      <c r="G160" s="12">
        <v>3</v>
      </c>
      <c r="M160" s="4"/>
      <c r="P160" s="5">
        <v>1</v>
      </c>
      <c r="Q160" s="1">
        <v>1</v>
      </c>
      <c r="T160" s="19" t="s">
        <v>426</v>
      </c>
      <c r="U160" s="19"/>
      <c r="V160" s="1">
        <v>2</v>
      </c>
      <c r="W160" s="19"/>
      <c r="Z160" s="1" t="s">
        <v>474</v>
      </c>
      <c r="AC160" s="1">
        <v>100</v>
      </c>
      <c r="AD160" s="1">
        <v>1</v>
      </c>
      <c r="AE160" s="27">
        <v>3500101</v>
      </c>
      <c r="AG160" s="6"/>
      <c r="AH160" s="30" t="s">
        <v>120</v>
      </c>
      <c r="AI160" s="1" t="s">
        <v>121</v>
      </c>
      <c r="AJ160" s="43">
        <v>300091</v>
      </c>
      <c r="AP160" s="1">
        <f t="shared" ref="AP160:AP167" si="12">AJ160+100000</f>
        <v>400091</v>
      </c>
    </row>
    <row r="161" s="1" customFormat="1" ht="16.5" spans="1:42">
      <c r="A161" s="1">
        <v>3500111</v>
      </c>
      <c r="B161" s="1" t="s">
        <v>475</v>
      </c>
      <c r="C161" s="3"/>
      <c r="D161" s="3"/>
      <c r="G161" s="12">
        <v>3</v>
      </c>
      <c r="M161" s="4"/>
      <c r="P161" s="5">
        <v>1</v>
      </c>
      <c r="Q161" s="1">
        <v>1</v>
      </c>
      <c r="T161" s="19" t="s">
        <v>426</v>
      </c>
      <c r="U161" s="19"/>
      <c r="V161" s="1">
        <v>2</v>
      </c>
      <c r="W161" s="19"/>
      <c r="Z161" s="1" t="s">
        <v>474</v>
      </c>
      <c r="AC161" s="1">
        <v>100</v>
      </c>
      <c r="AD161" s="1">
        <v>1</v>
      </c>
      <c r="AE161" s="27">
        <v>3500102</v>
      </c>
      <c r="AG161" s="6"/>
      <c r="AH161" s="30" t="s">
        <v>123</v>
      </c>
      <c r="AI161" s="1" t="s">
        <v>124</v>
      </c>
      <c r="AJ161" s="43">
        <v>300092</v>
      </c>
      <c r="AP161" s="1">
        <f t="shared" si="12"/>
        <v>400092</v>
      </c>
    </row>
    <row r="162" s="1" customFormat="1" ht="16.5" spans="1:42">
      <c r="A162" s="1">
        <v>3500112</v>
      </c>
      <c r="B162" s="1" t="s">
        <v>476</v>
      </c>
      <c r="C162" s="3"/>
      <c r="D162" s="3"/>
      <c r="G162" s="12">
        <v>3</v>
      </c>
      <c r="M162" s="4"/>
      <c r="P162" s="5">
        <v>1</v>
      </c>
      <c r="Q162" s="1">
        <v>1</v>
      </c>
      <c r="T162" s="19" t="s">
        <v>426</v>
      </c>
      <c r="U162" s="19"/>
      <c r="V162" s="1">
        <v>2</v>
      </c>
      <c r="W162" s="19"/>
      <c r="Z162" s="1" t="s">
        <v>474</v>
      </c>
      <c r="AC162" s="1">
        <v>100</v>
      </c>
      <c r="AD162" s="1">
        <v>1</v>
      </c>
      <c r="AE162" s="27">
        <v>3500103</v>
      </c>
      <c r="AG162" s="6"/>
      <c r="AH162" s="30" t="s">
        <v>126</v>
      </c>
      <c r="AI162" s="1" t="s">
        <v>124</v>
      </c>
      <c r="AJ162" s="43">
        <v>300093</v>
      </c>
      <c r="AP162" s="1">
        <f t="shared" si="12"/>
        <v>400093</v>
      </c>
    </row>
    <row r="163" s="1" customFormat="1" ht="16.5" spans="1:42">
      <c r="A163" s="1">
        <v>3500113</v>
      </c>
      <c r="B163" s="1" t="s">
        <v>477</v>
      </c>
      <c r="C163" s="3"/>
      <c r="D163" s="3"/>
      <c r="G163" s="12">
        <v>3</v>
      </c>
      <c r="M163" s="4"/>
      <c r="P163" s="5">
        <v>1</v>
      </c>
      <c r="Q163" s="1">
        <v>1</v>
      </c>
      <c r="T163" s="19" t="s">
        <v>426</v>
      </c>
      <c r="U163" s="19"/>
      <c r="V163" s="1">
        <v>2</v>
      </c>
      <c r="W163" s="19"/>
      <c r="Z163" s="1" t="s">
        <v>474</v>
      </c>
      <c r="AC163" s="1">
        <v>100</v>
      </c>
      <c r="AD163" s="1">
        <v>1</v>
      </c>
      <c r="AE163" s="27">
        <v>3500104</v>
      </c>
      <c r="AG163" s="6"/>
      <c r="AH163" s="30" t="s">
        <v>128</v>
      </c>
      <c r="AI163" s="1" t="s">
        <v>124</v>
      </c>
      <c r="AJ163" s="43">
        <v>300094</v>
      </c>
      <c r="AP163" s="1">
        <f t="shared" si="12"/>
        <v>400094</v>
      </c>
    </row>
    <row r="164" s="1" customFormat="1" ht="16.5" spans="1:42">
      <c r="A164" s="1">
        <v>3500120</v>
      </c>
      <c r="B164" s="1" t="s">
        <v>478</v>
      </c>
      <c r="C164" s="1" t="s">
        <v>479</v>
      </c>
      <c r="D164" s="3" t="s">
        <v>480</v>
      </c>
      <c r="E164" s="1">
        <v>10</v>
      </c>
      <c r="F164" s="1">
        <v>1</v>
      </c>
      <c r="G164" s="12">
        <v>3</v>
      </c>
      <c r="H164" s="1">
        <v>1</v>
      </c>
      <c r="I164" s="1">
        <v>4</v>
      </c>
      <c r="K164" s="1" t="s">
        <v>131</v>
      </c>
      <c r="L164" s="1">
        <v>35001</v>
      </c>
      <c r="M164" s="4"/>
      <c r="P164" s="5">
        <v>1</v>
      </c>
      <c r="Q164" s="1">
        <v>1</v>
      </c>
      <c r="T164" s="19" t="s">
        <v>481</v>
      </c>
      <c r="U164" s="19"/>
      <c r="V164" s="1">
        <v>2</v>
      </c>
      <c r="Y164" t="s">
        <v>224</v>
      </c>
      <c r="Z164" s="1" t="s">
        <v>314</v>
      </c>
      <c r="AC164" s="1">
        <v>250</v>
      </c>
      <c r="AD164" s="1">
        <v>5</v>
      </c>
      <c r="AE164" s="27">
        <v>3500105</v>
      </c>
      <c r="AF164" s="1"/>
      <c r="AG164" s="6"/>
      <c r="AH164" s="30" t="s">
        <v>133</v>
      </c>
      <c r="AI164" s="1" t="s">
        <v>482</v>
      </c>
      <c r="AJ164" s="43">
        <v>300095</v>
      </c>
      <c r="AN164" s="34" t="s">
        <v>483</v>
      </c>
      <c r="AO164" s="34"/>
      <c r="AP164" s="1">
        <f t="shared" si="12"/>
        <v>400095</v>
      </c>
    </row>
    <row r="165" s="1" customFormat="1" ht="16.5" spans="1:42">
      <c r="A165" s="1">
        <v>3500121</v>
      </c>
      <c r="B165" s="1" t="s">
        <v>484</v>
      </c>
      <c r="C165" s="3" t="s">
        <v>485</v>
      </c>
      <c r="D165" s="3" t="s">
        <v>480</v>
      </c>
      <c r="E165" s="1">
        <v>10</v>
      </c>
      <c r="F165" s="1">
        <v>1</v>
      </c>
      <c r="G165" s="12">
        <v>3</v>
      </c>
      <c r="H165" s="1">
        <v>1</v>
      </c>
      <c r="I165" s="1">
        <v>4</v>
      </c>
      <c r="K165" s="1" t="s">
        <v>131</v>
      </c>
      <c r="L165" s="1">
        <v>35001</v>
      </c>
      <c r="M165" s="4"/>
      <c r="P165" s="5">
        <v>1</v>
      </c>
      <c r="Q165" s="1">
        <v>1</v>
      </c>
      <c r="T165" s="19" t="s">
        <v>486</v>
      </c>
      <c r="U165" s="19"/>
      <c r="V165" s="1">
        <v>2</v>
      </c>
      <c r="W165" s="1"/>
      <c r="Y165" t="s">
        <v>224</v>
      </c>
      <c r="Z165" s="1" t="s">
        <v>314</v>
      </c>
      <c r="AC165" s="1">
        <v>250</v>
      </c>
      <c r="AD165" s="1">
        <v>5</v>
      </c>
      <c r="AE165" s="27">
        <v>3500105</v>
      </c>
      <c r="AF165" s="1"/>
      <c r="AG165" s="6"/>
      <c r="AH165" s="30" t="s">
        <v>133</v>
      </c>
      <c r="AI165" s="1" t="s">
        <v>482</v>
      </c>
      <c r="AJ165" s="43">
        <v>300095</v>
      </c>
      <c r="AN165" s="34" t="s">
        <v>483</v>
      </c>
      <c r="AO165" s="34"/>
      <c r="AP165" s="1">
        <f t="shared" si="12"/>
        <v>400095</v>
      </c>
    </row>
    <row r="166" s="1" customFormat="1" ht="27" spans="1:42">
      <c r="A166" s="1">
        <v>3500122</v>
      </c>
      <c r="B166" s="1" t="s">
        <v>487</v>
      </c>
      <c r="C166" s="3" t="s">
        <v>488</v>
      </c>
      <c r="D166" s="3" t="s">
        <v>480</v>
      </c>
      <c r="E166" s="1">
        <v>10</v>
      </c>
      <c r="F166" s="1">
        <v>1</v>
      </c>
      <c r="G166" s="12">
        <v>3</v>
      </c>
      <c r="H166" s="1">
        <v>1</v>
      </c>
      <c r="I166" s="1">
        <v>4</v>
      </c>
      <c r="K166" s="1" t="s">
        <v>131</v>
      </c>
      <c r="L166" s="1">
        <v>35001</v>
      </c>
      <c r="M166" s="4"/>
      <c r="P166" s="5">
        <v>1</v>
      </c>
      <c r="Q166" s="1">
        <v>1</v>
      </c>
      <c r="T166" s="19" t="s">
        <v>489</v>
      </c>
      <c r="U166" s="19"/>
      <c r="V166" s="1">
        <v>2</v>
      </c>
      <c r="W166" s="1"/>
      <c r="Y166" t="s">
        <v>224</v>
      </c>
      <c r="Z166" s="1" t="s">
        <v>314</v>
      </c>
      <c r="AC166" s="1">
        <v>250</v>
      </c>
      <c r="AD166" s="1">
        <v>5</v>
      </c>
      <c r="AE166" s="27">
        <v>3500105</v>
      </c>
      <c r="AF166" s="1"/>
      <c r="AG166" s="6"/>
      <c r="AH166" s="30" t="s">
        <v>133</v>
      </c>
      <c r="AI166" s="1" t="s">
        <v>482</v>
      </c>
      <c r="AJ166" s="43">
        <v>300095</v>
      </c>
      <c r="AN166" s="34" t="s">
        <v>483</v>
      </c>
      <c r="AO166" s="34"/>
      <c r="AP166" s="1">
        <f t="shared" si="12"/>
        <v>400095</v>
      </c>
    </row>
    <row r="167" s="1" customFormat="1" ht="40.5" spans="1:42">
      <c r="A167" s="1">
        <v>3500123</v>
      </c>
      <c r="B167" s="1" t="s">
        <v>490</v>
      </c>
      <c r="C167" s="3" t="s">
        <v>491</v>
      </c>
      <c r="D167" s="3" t="s">
        <v>480</v>
      </c>
      <c r="E167" s="1">
        <v>10</v>
      </c>
      <c r="F167" s="1">
        <v>1</v>
      </c>
      <c r="G167" s="12">
        <v>3</v>
      </c>
      <c r="H167" s="1">
        <v>1</v>
      </c>
      <c r="I167" s="1">
        <v>4</v>
      </c>
      <c r="K167" s="1" t="s">
        <v>131</v>
      </c>
      <c r="L167" s="1">
        <v>35001</v>
      </c>
      <c r="M167" s="4"/>
      <c r="P167" s="5">
        <v>1</v>
      </c>
      <c r="Q167" s="1">
        <v>1</v>
      </c>
      <c r="T167" s="19" t="s">
        <v>492</v>
      </c>
      <c r="U167" s="19"/>
      <c r="V167" s="1">
        <v>2</v>
      </c>
      <c r="W167" s="1"/>
      <c r="Y167" t="s">
        <v>224</v>
      </c>
      <c r="Z167" s="1" t="s">
        <v>314</v>
      </c>
      <c r="AC167" s="1">
        <v>250</v>
      </c>
      <c r="AD167" s="1">
        <v>5</v>
      </c>
      <c r="AE167" s="27">
        <v>3500105</v>
      </c>
      <c r="AF167" s="1"/>
      <c r="AG167" s="6"/>
      <c r="AH167" s="30" t="s">
        <v>133</v>
      </c>
      <c r="AI167" s="1" t="s">
        <v>482</v>
      </c>
      <c r="AJ167" s="43">
        <v>300095</v>
      </c>
      <c r="AN167" s="34" t="s">
        <v>483</v>
      </c>
      <c r="AO167" s="34"/>
      <c r="AP167" s="1">
        <f t="shared" si="12"/>
        <v>400095</v>
      </c>
    </row>
    <row r="168" ht="40.5" spans="1:26">
      <c r="A168" s="1">
        <v>3500124</v>
      </c>
      <c r="B168" s="1" t="s">
        <v>493</v>
      </c>
      <c r="C168" s="3" t="s">
        <v>494</v>
      </c>
      <c r="G168" s="1">
        <v>3</v>
      </c>
      <c r="M168" s="4" t="s">
        <v>146</v>
      </c>
      <c r="N168" s="1" t="s">
        <v>147</v>
      </c>
      <c r="O168" s="1">
        <v>3</v>
      </c>
      <c r="P168" s="5">
        <v>2</v>
      </c>
      <c r="Q168" s="1">
        <v>7</v>
      </c>
      <c r="T168" s="19" t="s">
        <v>495</v>
      </c>
      <c r="V168" s="1">
        <v>2</v>
      </c>
      <c r="Z168" s="1" t="s">
        <v>314</v>
      </c>
    </row>
    <row r="169" ht="40.5" spans="1:44">
      <c r="A169" s="1">
        <v>3500125</v>
      </c>
      <c r="B169" s="1" t="s">
        <v>496</v>
      </c>
      <c r="C169" s="3" t="s">
        <v>497</v>
      </c>
      <c r="E169"/>
      <c r="F169"/>
      <c r="G169" s="1">
        <v>3</v>
      </c>
      <c r="H169"/>
      <c r="I169"/>
      <c r="J169"/>
      <c r="K169"/>
      <c r="L169"/>
      <c r="M169" s="4" t="s">
        <v>146</v>
      </c>
      <c r="N169" s="1" t="s">
        <v>147</v>
      </c>
      <c r="O169" s="1">
        <v>3</v>
      </c>
      <c r="P169" s="5">
        <v>2</v>
      </c>
      <c r="Q169" s="1">
        <v>7</v>
      </c>
      <c r="T169" s="19" t="s">
        <v>498</v>
      </c>
      <c r="V169" s="1">
        <v>2</v>
      </c>
      <c r="W169"/>
      <c r="X169"/>
      <c r="Y169"/>
      <c r="Z169" s="1" t="s">
        <v>314</v>
      </c>
      <c r="AA169"/>
      <c r="AB169"/>
      <c r="AC169"/>
      <c r="AD169"/>
      <c r="AE169"/>
      <c r="AF169"/>
      <c r="AI169"/>
      <c r="AJ169"/>
      <c r="AK169"/>
      <c r="AL169"/>
      <c r="AO169"/>
      <c r="AP169"/>
      <c r="AQ169"/>
      <c r="AR169"/>
    </row>
    <row r="170" ht="40.5" spans="1:44">
      <c r="A170" s="1">
        <v>3500126</v>
      </c>
      <c r="B170" s="1" t="s">
        <v>499</v>
      </c>
      <c r="C170" s="3" t="s">
        <v>500</v>
      </c>
      <c r="E170"/>
      <c r="F170"/>
      <c r="G170" s="1">
        <v>3</v>
      </c>
      <c r="H170"/>
      <c r="I170"/>
      <c r="J170"/>
      <c r="K170"/>
      <c r="L170"/>
      <c r="M170" s="4" t="s">
        <v>146</v>
      </c>
      <c r="N170" s="1" t="s">
        <v>147</v>
      </c>
      <c r="O170" s="1">
        <v>3</v>
      </c>
      <c r="P170" s="5">
        <v>2</v>
      </c>
      <c r="Q170" s="1">
        <v>7</v>
      </c>
      <c r="T170" s="19" t="s">
        <v>501</v>
      </c>
      <c r="V170" s="1">
        <v>2</v>
      </c>
      <c r="W170"/>
      <c r="X170"/>
      <c r="Y170"/>
      <c r="Z170" s="1" t="s">
        <v>314</v>
      </c>
      <c r="AA170"/>
      <c r="AB170"/>
      <c r="AC170"/>
      <c r="AD170"/>
      <c r="AE170"/>
      <c r="AF170"/>
      <c r="AI170"/>
      <c r="AJ170"/>
      <c r="AK170"/>
      <c r="AL170"/>
      <c r="AO170"/>
      <c r="AP170"/>
      <c r="AQ170"/>
      <c r="AR170"/>
    </row>
    <row r="171" s="1" customFormat="1" ht="16.5" spans="1:42">
      <c r="A171" s="1">
        <v>3500210</v>
      </c>
      <c r="B171" s="1" t="s">
        <v>502</v>
      </c>
      <c r="C171" s="3"/>
      <c r="D171" s="3"/>
      <c r="G171" s="12">
        <v>3</v>
      </c>
      <c r="M171" s="4"/>
      <c r="P171" s="5">
        <v>1</v>
      </c>
      <c r="Q171" s="1">
        <v>1</v>
      </c>
      <c r="T171" s="19" t="s">
        <v>426</v>
      </c>
      <c r="U171" s="19"/>
      <c r="V171" s="1">
        <v>2</v>
      </c>
      <c r="W171" s="19"/>
      <c r="Z171" s="1" t="s">
        <v>104</v>
      </c>
      <c r="AC171" s="1">
        <v>100</v>
      </c>
      <c r="AD171" s="1">
        <v>1</v>
      </c>
      <c r="AE171" s="1">
        <v>3500201</v>
      </c>
      <c r="AG171" s="6"/>
      <c r="AH171" s="30" t="s">
        <v>120</v>
      </c>
      <c r="AI171" s="1" t="s">
        <v>124</v>
      </c>
      <c r="AJ171" s="33">
        <v>300086</v>
      </c>
      <c r="AP171" s="1">
        <f t="shared" ref="AP171:AP178" si="13">AJ171+100000</f>
        <v>400086</v>
      </c>
    </row>
    <row r="172" s="1" customFormat="1" ht="16.5" spans="1:42">
      <c r="A172" s="1">
        <v>3500211</v>
      </c>
      <c r="B172" s="1" t="s">
        <v>503</v>
      </c>
      <c r="C172" s="3"/>
      <c r="D172" s="3"/>
      <c r="G172" s="12">
        <v>3</v>
      </c>
      <c r="M172" s="4"/>
      <c r="P172" s="5">
        <v>1</v>
      </c>
      <c r="Q172" s="1">
        <v>1</v>
      </c>
      <c r="T172" s="19" t="s">
        <v>426</v>
      </c>
      <c r="U172" s="19"/>
      <c r="V172" s="1">
        <v>2</v>
      </c>
      <c r="W172" s="19"/>
      <c r="Z172" s="1" t="s">
        <v>104</v>
      </c>
      <c r="AC172" s="1">
        <v>100</v>
      </c>
      <c r="AD172" s="1">
        <v>1</v>
      </c>
      <c r="AE172" s="1">
        <v>3500201</v>
      </c>
      <c r="AG172" s="6"/>
      <c r="AH172" s="30" t="s">
        <v>123</v>
      </c>
      <c r="AI172" s="1" t="s">
        <v>121</v>
      </c>
      <c r="AJ172" s="33">
        <v>300087</v>
      </c>
      <c r="AP172" s="1">
        <f t="shared" si="13"/>
        <v>400087</v>
      </c>
    </row>
    <row r="173" s="1" customFormat="1" ht="16.5" spans="1:42">
      <c r="A173" s="1">
        <v>3500212</v>
      </c>
      <c r="B173" s="1" t="s">
        <v>504</v>
      </c>
      <c r="C173" s="3"/>
      <c r="D173" s="3"/>
      <c r="G173" s="12">
        <v>3</v>
      </c>
      <c r="M173" s="4"/>
      <c r="P173" s="5">
        <v>1</v>
      </c>
      <c r="Q173" s="1">
        <v>1</v>
      </c>
      <c r="T173" s="19" t="s">
        <v>426</v>
      </c>
      <c r="U173" s="19"/>
      <c r="V173" s="1">
        <v>2</v>
      </c>
      <c r="W173" s="19"/>
      <c r="Z173" s="1" t="s">
        <v>104</v>
      </c>
      <c r="AC173" s="1">
        <v>100</v>
      </c>
      <c r="AD173" s="1">
        <v>1</v>
      </c>
      <c r="AE173" s="1">
        <v>3500201</v>
      </c>
      <c r="AG173" s="6"/>
      <c r="AH173" s="30" t="s">
        <v>126</v>
      </c>
      <c r="AI173" s="1" t="s">
        <v>121</v>
      </c>
      <c r="AJ173" s="33">
        <v>300088</v>
      </c>
      <c r="AP173" s="1">
        <f t="shared" si="13"/>
        <v>400088</v>
      </c>
    </row>
    <row r="174" s="1" customFormat="1" ht="16.5" spans="1:42">
      <c r="A174" s="1">
        <v>3500213</v>
      </c>
      <c r="B174" s="1" t="s">
        <v>505</v>
      </c>
      <c r="C174" s="3"/>
      <c r="D174" s="3"/>
      <c r="G174" s="12">
        <v>3</v>
      </c>
      <c r="M174" s="4"/>
      <c r="P174" s="5">
        <v>1</v>
      </c>
      <c r="Q174" s="1">
        <v>1</v>
      </c>
      <c r="T174" s="19" t="s">
        <v>426</v>
      </c>
      <c r="U174" s="19"/>
      <c r="V174" s="1">
        <v>2</v>
      </c>
      <c r="W174" s="19"/>
      <c r="Z174" s="1" t="s">
        <v>104</v>
      </c>
      <c r="AC174" s="1">
        <v>100</v>
      </c>
      <c r="AD174" s="1">
        <v>1</v>
      </c>
      <c r="AE174" s="1">
        <v>3500201</v>
      </c>
      <c r="AG174" s="6"/>
      <c r="AH174" s="30" t="s">
        <v>128</v>
      </c>
      <c r="AI174" s="1" t="s">
        <v>121</v>
      </c>
      <c r="AJ174" s="33">
        <v>300089</v>
      </c>
      <c r="AP174" s="1">
        <f t="shared" si="13"/>
        <v>400089</v>
      </c>
    </row>
    <row r="175" s="2" customFormat="1" ht="27" spans="1:42">
      <c r="A175" s="2">
        <v>3500220</v>
      </c>
      <c r="B175" s="2" t="s">
        <v>506</v>
      </c>
      <c r="C175" s="36" t="s">
        <v>507</v>
      </c>
      <c r="D175" s="36" t="s">
        <v>508</v>
      </c>
      <c r="E175" s="2">
        <v>10</v>
      </c>
      <c r="F175" s="2">
        <v>1</v>
      </c>
      <c r="G175" s="37">
        <v>3</v>
      </c>
      <c r="H175" s="2">
        <v>1</v>
      </c>
      <c r="I175" s="2">
        <v>4</v>
      </c>
      <c r="J175" s="2"/>
      <c r="K175" s="2" t="s">
        <v>131</v>
      </c>
      <c r="L175" s="2">
        <v>35002</v>
      </c>
      <c r="M175" s="38"/>
      <c r="N175" s="2"/>
      <c r="O175" s="2"/>
      <c r="P175" s="39">
        <v>1</v>
      </c>
      <c r="Q175" s="2">
        <v>1</v>
      </c>
      <c r="R175" s="2"/>
      <c r="S175" s="2"/>
      <c r="T175" s="20" t="s">
        <v>509</v>
      </c>
      <c r="U175" s="20"/>
      <c r="V175" s="2">
        <v>2</v>
      </c>
      <c r="W175" s="2"/>
      <c r="X175" s="2"/>
      <c r="Y175" s="2" t="s">
        <v>224</v>
      </c>
      <c r="Z175" s="2" t="s">
        <v>104</v>
      </c>
      <c r="AA175" s="2"/>
      <c r="AB175" s="2"/>
      <c r="AC175" s="2">
        <v>250</v>
      </c>
      <c r="AD175" s="2">
        <v>5</v>
      </c>
      <c r="AE175" s="1">
        <v>3500205</v>
      </c>
      <c r="AF175" s="2"/>
      <c r="AG175" s="40"/>
      <c r="AH175" s="31" t="s">
        <v>133</v>
      </c>
      <c r="AI175" s="2" t="s">
        <v>510</v>
      </c>
      <c r="AJ175" s="44">
        <v>300090</v>
      </c>
      <c r="AN175" s="41" t="s">
        <v>511</v>
      </c>
      <c r="AO175" s="41"/>
      <c r="AP175" s="2">
        <f t="shared" si="13"/>
        <v>400090</v>
      </c>
    </row>
    <row r="176" s="1" customFormat="1" ht="27" spans="1:44">
      <c r="A176" s="1">
        <v>3500221</v>
      </c>
      <c r="B176" s="1" t="s">
        <v>512</v>
      </c>
      <c r="C176" s="3" t="s">
        <v>513</v>
      </c>
      <c r="D176" s="36" t="s">
        <v>508</v>
      </c>
      <c r="E176" s="2">
        <v>10</v>
      </c>
      <c r="F176" s="2">
        <v>1</v>
      </c>
      <c r="G176" s="37">
        <v>3</v>
      </c>
      <c r="H176" s="2">
        <v>1</v>
      </c>
      <c r="I176" s="2">
        <v>4</v>
      </c>
      <c r="J176" s="2"/>
      <c r="K176" s="2" t="s">
        <v>131</v>
      </c>
      <c r="L176" s="2">
        <v>35002</v>
      </c>
      <c r="M176" s="38"/>
      <c r="N176" s="2"/>
      <c r="O176" s="2"/>
      <c r="P176" s="39">
        <v>1</v>
      </c>
      <c r="Q176" s="2">
        <v>1</v>
      </c>
      <c r="R176" s="2"/>
      <c r="S176" s="2"/>
      <c r="T176" s="20" t="s">
        <v>514</v>
      </c>
      <c r="U176" s="20"/>
      <c r="V176" s="2">
        <v>2</v>
      </c>
      <c r="W176" s="2"/>
      <c r="X176" s="2"/>
      <c r="Y176" s="2" t="s">
        <v>224</v>
      </c>
      <c r="Z176" s="2" t="s">
        <v>104</v>
      </c>
      <c r="AA176" s="2"/>
      <c r="AB176" s="2"/>
      <c r="AC176" s="2">
        <v>250</v>
      </c>
      <c r="AD176" s="2">
        <v>5</v>
      </c>
      <c r="AE176" s="1">
        <v>3500205</v>
      </c>
      <c r="AF176" s="2"/>
      <c r="AG176" s="40"/>
      <c r="AH176" s="31" t="s">
        <v>133</v>
      </c>
      <c r="AI176" s="2" t="s">
        <v>510</v>
      </c>
      <c r="AJ176" s="44">
        <v>300090</v>
      </c>
      <c r="AK176" s="2"/>
      <c r="AL176" s="2"/>
      <c r="AM176" s="2"/>
      <c r="AN176" s="41" t="s">
        <v>511</v>
      </c>
      <c r="AO176" s="41"/>
      <c r="AP176" s="2">
        <f t="shared" si="13"/>
        <v>400090</v>
      </c>
      <c r="AQ176" s="2"/>
      <c r="AR176" s="2"/>
    </row>
    <row r="177" s="1" customFormat="1" ht="40.5" spans="1:44">
      <c r="A177" s="1">
        <v>3500222</v>
      </c>
      <c r="B177" s="1" t="s">
        <v>515</v>
      </c>
      <c r="C177" s="3" t="s">
        <v>516</v>
      </c>
      <c r="D177" s="36" t="s">
        <v>508</v>
      </c>
      <c r="E177" s="2">
        <v>10</v>
      </c>
      <c r="F177" s="2">
        <v>1</v>
      </c>
      <c r="G177" s="37">
        <v>3</v>
      </c>
      <c r="H177" s="2">
        <v>1</v>
      </c>
      <c r="I177" s="2">
        <v>4</v>
      </c>
      <c r="J177" s="2"/>
      <c r="K177" s="2" t="s">
        <v>131</v>
      </c>
      <c r="L177" s="2">
        <v>35002</v>
      </c>
      <c r="M177" s="38"/>
      <c r="N177" s="2"/>
      <c r="O177" s="2"/>
      <c r="P177" s="39">
        <v>1</v>
      </c>
      <c r="Q177" s="2">
        <v>1</v>
      </c>
      <c r="R177" s="2"/>
      <c r="S177" s="2"/>
      <c r="T177" s="20" t="s">
        <v>517</v>
      </c>
      <c r="U177" s="20"/>
      <c r="V177" s="2">
        <v>2</v>
      </c>
      <c r="W177" s="2"/>
      <c r="X177" s="2"/>
      <c r="Y177" s="2" t="s">
        <v>224</v>
      </c>
      <c r="Z177" s="2" t="s">
        <v>104</v>
      </c>
      <c r="AA177" s="2"/>
      <c r="AB177" s="2"/>
      <c r="AC177" s="2">
        <v>250</v>
      </c>
      <c r="AD177" s="2">
        <v>5</v>
      </c>
      <c r="AE177" s="1">
        <v>3500205</v>
      </c>
      <c r="AF177" s="2"/>
      <c r="AG177" s="40"/>
      <c r="AH177" s="31" t="s">
        <v>133</v>
      </c>
      <c r="AI177" s="2" t="s">
        <v>510</v>
      </c>
      <c r="AJ177" s="44">
        <v>300090</v>
      </c>
      <c r="AK177" s="2"/>
      <c r="AL177" s="2"/>
      <c r="AM177" s="2"/>
      <c r="AN177" s="41" t="s">
        <v>511</v>
      </c>
      <c r="AO177" s="41"/>
      <c r="AP177" s="2">
        <f t="shared" si="13"/>
        <v>400090</v>
      </c>
      <c r="AQ177" s="2"/>
      <c r="AR177" s="2"/>
    </row>
    <row r="178" s="1" customFormat="1" ht="54" spans="1:44">
      <c r="A178" s="1">
        <v>3500223</v>
      </c>
      <c r="B178" s="1" t="s">
        <v>515</v>
      </c>
      <c r="C178" s="3" t="s">
        <v>518</v>
      </c>
      <c r="D178" s="36" t="s">
        <v>508</v>
      </c>
      <c r="E178" s="2">
        <v>10</v>
      </c>
      <c r="F178" s="2">
        <v>1</v>
      </c>
      <c r="G178" s="37">
        <v>3</v>
      </c>
      <c r="H178" s="2">
        <v>1</v>
      </c>
      <c r="I178" s="2">
        <v>4</v>
      </c>
      <c r="J178" s="2"/>
      <c r="K178" s="2" t="s">
        <v>131</v>
      </c>
      <c r="L178" s="2">
        <v>35002</v>
      </c>
      <c r="M178" s="38"/>
      <c r="N178" s="2"/>
      <c r="O178" s="2"/>
      <c r="P178" s="39">
        <v>1</v>
      </c>
      <c r="Q178" s="2">
        <v>1</v>
      </c>
      <c r="R178" s="2"/>
      <c r="S178" s="2"/>
      <c r="T178" s="20" t="s">
        <v>519</v>
      </c>
      <c r="U178" s="20"/>
      <c r="V178" s="2">
        <v>2</v>
      </c>
      <c r="W178" s="2"/>
      <c r="X178" s="2"/>
      <c r="Y178" s="2" t="s">
        <v>224</v>
      </c>
      <c r="Z178" s="2" t="s">
        <v>104</v>
      </c>
      <c r="AA178" s="2"/>
      <c r="AB178" s="2"/>
      <c r="AC178" s="2">
        <v>250</v>
      </c>
      <c r="AD178" s="2">
        <v>5</v>
      </c>
      <c r="AE178" s="1">
        <v>3500205</v>
      </c>
      <c r="AF178" s="2"/>
      <c r="AG178" s="40"/>
      <c r="AH178" s="31" t="s">
        <v>133</v>
      </c>
      <c r="AI178" s="2" t="s">
        <v>510</v>
      </c>
      <c r="AJ178" s="44">
        <v>300090</v>
      </c>
      <c r="AK178" s="2"/>
      <c r="AL178" s="2"/>
      <c r="AM178" s="2"/>
      <c r="AN178" s="41" t="s">
        <v>511</v>
      </c>
      <c r="AO178" s="41"/>
      <c r="AP178" s="2">
        <f t="shared" si="13"/>
        <v>400090</v>
      </c>
      <c r="AQ178" s="2"/>
      <c r="AR178" s="2"/>
    </row>
    <row r="179" customFormat="1" ht="27" spans="1:42">
      <c r="A179" s="1">
        <v>3500224</v>
      </c>
      <c r="B179" s="1" t="s">
        <v>520</v>
      </c>
      <c r="C179" s="3" t="s">
        <v>521</v>
      </c>
      <c r="D179" s="3"/>
      <c r="E179" s="1"/>
      <c r="F179" s="1"/>
      <c r="G179" s="12">
        <v>3</v>
      </c>
      <c r="H179" s="1"/>
      <c r="I179" s="1"/>
      <c r="K179" s="1"/>
      <c r="L179" s="1"/>
      <c r="M179" s="17"/>
      <c r="N179" s="18"/>
      <c r="O179">
        <v>3</v>
      </c>
      <c r="P179" s="5">
        <v>2</v>
      </c>
      <c r="Q179" s="1">
        <v>5</v>
      </c>
      <c r="T179" s="19" t="s">
        <v>522</v>
      </c>
      <c r="U179" s="19"/>
      <c r="V179" s="1">
        <v>2</v>
      </c>
      <c r="W179" s="1"/>
      <c r="Z179" s="1"/>
      <c r="AC179" s="1"/>
      <c r="AD179" s="1"/>
      <c r="AE179" s="1"/>
      <c r="AF179" s="1"/>
      <c r="AG179" s="6"/>
      <c r="AH179" s="30"/>
      <c r="AJ179" s="1"/>
      <c r="AN179" s="34"/>
      <c r="AO179" s="34"/>
      <c r="AP179" s="1"/>
    </row>
    <row r="180" s="1" customFormat="1" ht="27" spans="1:40">
      <c r="A180" s="1">
        <v>3500225</v>
      </c>
      <c r="B180" s="1" t="s">
        <v>523</v>
      </c>
      <c r="C180" s="3" t="s">
        <v>524</v>
      </c>
      <c r="D180" s="3"/>
      <c r="G180" s="12">
        <v>3</v>
      </c>
      <c r="M180" s="4"/>
      <c r="O180">
        <v>3</v>
      </c>
      <c r="P180" s="5">
        <v>2</v>
      </c>
      <c r="Q180" s="1">
        <v>5</v>
      </c>
      <c r="T180" s="19" t="s">
        <v>525</v>
      </c>
      <c r="U180" s="19"/>
      <c r="V180" s="1">
        <v>2</v>
      </c>
      <c r="W180" s="19"/>
      <c r="AG180" s="6"/>
      <c r="AH180" s="30"/>
      <c r="AM180" s="34"/>
      <c r="AN180" s="34"/>
    </row>
    <row r="181" s="1" customFormat="1" ht="27" spans="1:40">
      <c r="A181" s="1">
        <v>3500226</v>
      </c>
      <c r="B181" s="1" t="s">
        <v>526</v>
      </c>
      <c r="C181" s="3" t="s">
        <v>527</v>
      </c>
      <c r="D181" s="3"/>
      <c r="G181" s="12">
        <v>3</v>
      </c>
      <c r="M181" s="4"/>
      <c r="O181">
        <v>3</v>
      </c>
      <c r="P181" s="5">
        <v>2</v>
      </c>
      <c r="Q181" s="1">
        <v>5</v>
      </c>
      <c r="T181" s="19" t="s">
        <v>528</v>
      </c>
      <c r="U181" s="19"/>
      <c r="V181" s="1">
        <v>2</v>
      </c>
      <c r="W181" s="19"/>
      <c r="AG181" s="6"/>
      <c r="AH181" s="30"/>
      <c r="AM181" s="34"/>
      <c r="AN181" s="34"/>
    </row>
    <row r="183" s="1" customFormat="1" ht="16.5" spans="1:42">
      <c r="A183" s="1">
        <v>4300110</v>
      </c>
      <c r="B183" s="1" t="s">
        <v>529</v>
      </c>
      <c r="C183" s="3"/>
      <c r="D183" s="3"/>
      <c r="G183" s="12">
        <v>4</v>
      </c>
      <c r="M183" s="4"/>
      <c r="P183" s="5">
        <v>1</v>
      </c>
      <c r="Q183" s="1">
        <v>1</v>
      </c>
      <c r="T183" s="19" t="s">
        <v>530</v>
      </c>
      <c r="U183" s="19"/>
      <c r="V183" s="1">
        <v>2</v>
      </c>
      <c r="W183" s="19"/>
      <c r="Z183" s="1" t="s">
        <v>104</v>
      </c>
      <c r="AC183" s="1">
        <v>100</v>
      </c>
      <c r="AD183" s="1">
        <v>1</v>
      </c>
      <c r="AE183" s="27">
        <v>4300101</v>
      </c>
      <c r="AG183" s="6"/>
      <c r="AH183" s="30" t="s">
        <v>120</v>
      </c>
      <c r="AI183" s="1" t="s">
        <v>121</v>
      </c>
      <c r="AJ183" s="33">
        <v>300059</v>
      </c>
      <c r="AP183" s="1">
        <f t="shared" ref="AP183:AP187" si="14">AJ183+100000</f>
        <v>400059</v>
      </c>
    </row>
    <row r="184" s="1" customFormat="1" ht="16.5" spans="1:42">
      <c r="A184" s="1">
        <v>4300111</v>
      </c>
      <c r="B184" s="1" t="s">
        <v>531</v>
      </c>
      <c r="C184" s="3"/>
      <c r="D184" s="3"/>
      <c r="G184" s="12">
        <v>4</v>
      </c>
      <c r="M184" s="4"/>
      <c r="P184" s="5">
        <v>1</v>
      </c>
      <c r="Q184" s="1">
        <v>1</v>
      </c>
      <c r="T184" s="19" t="s">
        <v>530</v>
      </c>
      <c r="U184" s="19"/>
      <c r="V184" s="1">
        <v>2</v>
      </c>
      <c r="W184" s="19"/>
      <c r="Z184" s="1" t="s">
        <v>104</v>
      </c>
      <c r="AC184" s="1">
        <v>100</v>
      </c>
      <c r="AD184" s="1">
        <v>1</v>
      </c>
      <c r="AE184" s="27">
        <v>4300102</v>
      </c>
      <c r="AG184" s="6"/>
      <c r="AH184" s="30" t="s">
        <v>123</v>
      </c>
      <c r="AI184" s="1" t="s">
        <v>124</v>
      </c>
      <c r="AJ184" s="33">
        <v>300060</v>
      </c>
      <c r="AP184" s="1">
        <f t="shared" si="14"/>
        <v>400060</v>
      </c>
    </row>
    <row r="185" s="1" customFormat="1" ht="16.5" spans="1:42">
      <c r="A185" s="1">
        <v>4300112</v>
      </c>
      <c r="B185" s="1" t="s">
        <v>532</v>
      </c>
      <c r="C185" s="3"/>
      <c r="D185" s="3"/>
      <c r="G185" s="12">
        <v>4</v>
      </c>
      <c r="M185" s="4"/>
      <c r="P185" s="5">
        <v>1</v>
      </c>
      <c r="Q185" s="1">
        <v>1</v>
      </c>
      <c r="T185" s="19" t="s">
        <v>530</v>
      </c>
      <c r="U185" s="19"/>
      <c r="V185" s="1">
        <v>2</v>
      </c>
      <c r="W185" s="19"/>
      <c r="Z185" s="1" t="s">
        <v>104</v>
      </c>
      <c r="AC185" s="1">
        <v>100</v>
      </c>
      <c r="AD185" s="1">
        <v>1</v>
      </c>
      <c r="AE185" s="27">
        <v>4300103</v>
      </c>
      <c r="AG185" s="6"/>
      <c r="AH185" s="30" t="s">
        <v>126</v>
      </c>
      <c r="AI185" s="1" t="s">
        <v>124</v>
      </c>
      <c r="AJ185" s="33">
        <v>300061</v>
      </c>
      <c r="AP185" s="1">
        <f t="shared" si="14"/>
        <v>400061</v>
      </c>
    </row>
    <row r="186" s="1" customFormat="1" ht="15" customHeight="1" spans="1:42">
      <c r="A186" s="1">
        <v>4300113</v>
      </c>
      <c r="B186" s="1" t="s">
        <v>533</v>
      </c>
      <c r="C186" s="3"/>
      <c r="D186" s="3"/>
      <c r="G186" s="12">
        <v>4</v>
      </c>
      <c r="M186" s="4"/>
      <c r="P186" s="5">
        <v>1</v>
      </c>
      <c r="Q186" s="1">
        <v>1</v>
      </c>
      <c r="T186" s="19" t="s">
        <v>530</v>
      </c>
      <c r="U186" s="19"/>
      <c r="V186" s="1">
        <v>2</v>
      </c>
      <c r="W186" s="19"/>
      <c r="Z186" s="1" t="s">
        <v>104</v>
      </c>
      <c r="AC186" s="1">
        <v>100</v>
      </c>
      <c r="AD186" s="1">
        <v>1</v>
      </c>
      <c r="AE186" s="27">
        <v>4300104</v>
      </c>
      <c r="AG186" s="6"/>
      <c r="AH186" s="30" t="s">
        <v>128</v>
      </c>
      <c r="AI186" s="1" t="s">
        <v>124</v>
      </c>
      <c r="AJ186" s="33">
        <v>300062</v>
      </c>
      <c r="AP186" s="1">
        <f t="shared" si="14"/>
        <v>400062</v>
      </c>
    </row>
    <row r="187" ht="16.5" spans="1:42">
      <c r="A187" s="1">
        <v>4300120</v>
      </c>
      <c r="B187" s="1" t="s">
        <v>534</v>
      </c>
      <c r="C187" s="3" t="s">
        <v>535</v>
      </c>
      <c r="E187" s="1">
        <v>10</v>
      </c>
      <c r="F187" s="1">
        <v>1</v>
      </c>
      <c r="G187" s="12">
        <v>4</v>
      </c>
      <c r="H187" s="1">
        <v>1</v>
      </c>
      <c r="I187" s="1">
        <v>1</v>
      </c>
      <c r="K187" s="1" t="s">
        <v>131</v>
      </c>
      <c r="L187" s="1">
        <v>43001</v>
      </c>
      <c r="P187" s="5">
        <v>1</v>
      </c>
      <c r="Q187" s="1">
        <v>1</v>
      </c>
      <c r="T187" s="19" t="s">
        <v>536</v>
      </c>
      <c r="U187" s="19"/>
      <c r="V187" s="1">
        <v>2</v>
      </c>
      <c r="Z187" s="1" t="s">
        <v>104</v>
      </c>
      <c r="AC187" s="1">
        <v>200</v>
      </c>
      <c r="AD187" s="1">
        <v>5</v>
      </c>
      <c r="AE187" s="27">
        <v>4300105</v>
      </c>
      <c r="AH187" s="30" t="s">
        <v>133</v>
      </c>
      <c r="AI187" s="1" t="s">
        <v>160</v>
      </c>
      <c r="AJ187" s="33">
        <v>300063</v>
      </c>
      <c r="AN187" s="34" t="s">
        <v>537</v>
      </c>
      <c r="AO187" s="34"/>
      <c r="AP187" s="1">
        <f t="shared" si="14"/>
        <v>400063</v>
      </c>
    </row>
    <row r="188" spans="1:22">
      <c r="A188" s="1">
        <v>4300121</v>
      </c>
      <c r="B188" s="1" t="s">
        <v>538</v>
      </c>
      <c r="C188" s="3" t="s">
        <v>539</v>
      </c>
      <c r="G188" s="1">
        <v>4</v>
      </c>
      <c r="H188" s="12"/>
      <c r="P188" s="5">
        <v>2</v>
      </c>
      <c r="Q188" s="1">
        <v>6</v>
      </c>
      <c r="T188" s="1" t="s">
        <v>540</v>
      </c>
      <c r="V188" s="1">
        <v>2</v>
      </c>
    </row>
    <row r="189" ht="27" spans="1:22">
      <c r="A189" s="1">
        <v>4300122</v>
      </c>
      <c r="B189" s="1" t="s">
        <v>541</v>
      </c>
      <c r="C189" s="3" t="s">
        <v>542</v>
      </c>
      <c r="G189" s="1">
        <v>4</v>
      </c>
      <c r="H189" s="12"/>
      <c r="P189" s="5">
        <v>2</v>
      </c>
      <c r="Q189" s="1">
        <v>6</v>
      </c>
      <c r="T189" s="1" t="s">
        <v>543</v>
      </c>
      <c r="V189" s="1">
        <v>2</v>
      </c>
    </row>
    <row r="190" ht="27" spans="1:22">
      <c r="A190" s="1">
        <v>4300123</v>
      </c>
      <c r="B190" s="1" t="s">
        <v>544</v>
      </c>
      <c r="C190" s="3" t="s">
        <v>545</v>
      </c>
      <c r="G190" s="1">
        <v>4</v>
      </c>
      <c r="H190" s="12"/>
      <c r="P190" s="5">
        <v>2</v>
      </c>
      <c r="Q190" s="1">
        <v>6</v>
      </c>
      <c r="T190" s="1" t="s">
        <v>546</v>
      </c>
      <c r="V190" s="1">
        <v>2</v>
      </c>
    </row>
    <row r="191" ht="27" spans="1:22">
      <c r="A191" s="1">
        <v>4300124</v>
      </c>
      <c r="B191" s="1" t="s">
        <v>547</v>
      </c>
      <c r="C191" s="3" t="s">
        <v>548</v>
      </c>
      <c r="G191" s="1">
        <v>4</v>
      </c>
      <c r="M191" s="4" t="s">
        <v>549</v>
      </c>
      <c r="N191" s="1" t="s">
        <v>147</v>
      </c>
      <c r="O191" s="1">
        <v>4</v>
      </c>
      <c r="P191" s="5">
        <v>2</v>
      </c>
      <c r="Q191" s="1">
        <v>6</v>
      </c>
      <c r="T191" s="1" t="s">
        <v>550</v>
      </c>
      <c r="V191" s="1">
        <v>2</v>
      </c>
    </row>
    <row r="192" ht="27" spans="1:44">
      <c r="A192" s="1">
        <v>4300125</v>
      </c>
      <c r="B192" s="1" t="s">
        <v>551</v>
      </c>
      <c r="C192" s="3" t="s">
        <v>552</v>
      </c>
      <c r="E192"/>
      <c r="F192"/>
      <c r="G192" s="1">
        <v>4</v>
      </c>
      <c r="H192"/>
      <c r="I192"/>
      <c r="J192"/>
      <c r="K192"/>
      <c r="L192"/>
      <c r="M192" s="4" t="s">
        <v>549</v>
      </c>
      <c r="N192" s="1" t="s">
        <v>147</v>
      </c>
      <c r="O192" s="1">
        <v>4</v>
      </c>
      <c r="P192" s="5">
        <v>2</v>
      </c>
      <c r="Q192" s="1">
        <v>6</v>
      </c>
      <c r="T192" s="1" t="s">
        <v>553</v>
      </c>
      <c r="V192" s="1">
        <v>2</v>
      </c>
      <c r="W192"/>
      <c r="X192"/>
      <c r="Y192"/>
      <c r="AA192"/>
      <c r="AB192"/>
      <c r="AC192"/>
      <c r="AD192"/>
      <c r="AE192"/>
      <c r="AF192"/>
      <c r="AI192"/>
      <c r="AJ192"/>
      <c r="AK192"/>
      <c r="AL192"/>
      <c r="AO192"/>
      <c r="AP192"/>
      <c r="AQ192"/>
      <c r="AR192"/>
    </row>
    <row r="193" ht="27" spans="1:44">
      <c r="A193" s="1">
        <v>4300126</v>
      </c>
      <c r="B193" s="1" t="s">
        <v>554</v>
      </c>
      <c r="C193" s="3" t="s">
        <v>555</v>
      </c>
      <c r="E193"/>
      <c r="F193"/>
      <c r="G193" s="1">
        <v>4</v>
      </c>
      <c r="H193"/>
      <c r="I193"/>
      <c r="J193"/>
      <c r="K193"/>
      <c r="L193"/>
      <c r="M193" s="4" t="s">
        <v>549</v>
      </c>
      <c r="N193" s="1" t="s">
        <v>147</v>
      </c>
      <c r="O193" s="1">
        <v>4</v>
      </c>
      <c r="P193" s="5">
        <v>2</v>
      </c>
      <c r="Q193" s="1">
        <v>6</v>
      </c>
      <c r="T193" s="1" t="s">
        <v>556</v>
      </c>
      <c r="V193" s="1">
        <v>2</v>
      </c>
      <c r="W193"/>
      <c r="X193"/>
      <c r="Y193"/>
      <c r="AA193"/>
      <c r="AB193"/>
      <c r="AC193"/>
      <c r="AD193"/>
      <c r="AE193"/>
      <c r="AF193"/>
      <c r="AI193"/>
      <c r="AJ193"/>
      <c r="AK193"/>
      <c r="AL193"/>
      <c r="AO193"/>
      <c r="AP193"/>
      <c r="AQ193"/>
      <c r="AR193"/>
    </row>
    <row r="194" s="1" customFormat="1" ht="16.5" spans="1:42">
      <c r="A194" s="1">
        <v>4400110</v>
      </c>
      <c r="B194" s="1" t="s">
        <v>557</v>
      </c>
      <c r="C194" s="3"/>
      <c r="D194" s="3"/>
      <c r="G194" s="12">
        <v>4</v>
      </c>
      <c r="M194" s="4"/>
      <c r="P194" s="5">
        <v>1</v>
      </c>
      <c r="Q194" s="1">
        <v>1</v>
      </c>
      <c r="T194" s="19" t="s">
        <v>530</v>
      </c>
      <c r="U194" s="19"/>
      <c r="V194" s="1">
        <v>2</v>
      </c>
      <c r="W194" s="19"/>
      <c r="Z194" s="1" t="s">
        <v>104</v>
      </c>
      <c r="AC194" s="1">
        <v>100</v>
      </c>
      <c r="AD194" s="1">
        <v>1</v>
      </c>
      <c r="AE194" s="27">
        <v>4400101</v>
      </c>
      <c r="AG194" s="6"/>
      <c r="AH194" s="30" t="s">
        <v>120</v>
      </c>
      <c r="AI194" s="1" t="s">
        <v>121</v>
      </c>
      <c r="AJ194" s="33">
        <v>300074</v>
      </c>
      <c r="AP194" s="1">
        <f t="shared" ref="AP194:AP198" si="15">AJ194+100000</f>
        <v>400074</v>
      </c>
    </row>
    <row r="195" s="1" customFormat="1" ht="16.5" spans="1:42">
      <c r="A195" s="1">
        <v>4400111</v>
      </c>
      <c r="B195" s="1" t="s">
        <v>558</v>
      </c>
      <c r="C195" s="3"/>
      <c r="D195" s="3"/>
      <c r="G195" s="12">
        <v>4</v>
      </c>
      <c r="M195" s="4"/>
      <c r="P195" s="5">
        <v>1</v>
      </c>
      <c r="Q195" s="1">
        <v>1</v>
      </c>
      <c r="T195" s="19" t="s">
        <v>530</v>
      </c>
      <c r="U195" s="19"/>
      <c r="V195" s="1">
        <v>2</v>
      </c>
      <c r="W195" s="19"/>
      <c r="Z195" s="1" t="s">
        <v>104</v>
      </c>
      <c r="AC195" s="1">
        <v>100</v>
      </c>
      <c r="AD195" s="1">
        <v>1</v>
      </c>
      <c r="AE195" s="27">
        <v>4400102</v>
      </c>
      <c r="AG195" s="6"/>
      <c r="AH195" s="30" t="s">
        <v>123</v>
      </c>
      <c r="AI195" s="1" t="s">
        <v>124</v>
      </c>
      <c r="AJ195" s="33">
        <v>300074</v>
      </c>
      <c r="AP195" s="1">
        <f t="shared" si="15"/>
        <v>400074</v>
      </c>
    </row>
    <row r="196" s="1" customFormat="1" ht="16.5" spans="1:42">
      <c r="A196" s="1">
        <v>4400112</v>
      </c>
      <c r="B196" s="1" t="s">
        <v>559</v>
      </c>
      <c r="C196" s="3"/>
      <c r="D196" s="3"/>
      <c r="G196" s="12">
        <v>4</v>
      </c>
      <c r="M196" s="4"/>
      <c r="P196" s="5">
        <v>1</v>
      </c>
      <c r="Q196" s="1">
        <v>1</v>
      </c>
      <c r="T196" s="19" t="s">
        <v>530</v>
      </c>
      <c r="U196" s="19"/>
      <c r="V196" s="1">
        <v>2</v>
      </c>
      <c r="W196" s="19"/>
      <c r="Z196" s="1" t="s">
        <v>104</v>
      </c>
      <c r="AC196" s="1">
        <v>100</v>
      </c>
      <c r="AD196" s="1">
        <v>1</v>
      </c>
      <c r="AE196" s="27">
        <v>4400103</v>
      </c>
      <c r="AG196" s="6"/>
      <c r="AH196" s="30" t="s">
        <v>126</v>
      </c>
      <c r="AI196" s="1" t="s">
        <v>124</v>
      </c>
      <c r="AJ196" s="33">
        <v>300074</v>
      </c>
      <c r="AP196" s="1">
        <f t="shared" si="15"/>
        <v>400074</v>
      </c>
    </row>
    <row r="197" s="1" customFormat="1" ht="15" customHeight="1" spans="1:42">
      <c r="A197" s="1">
        <v>4400113</v>
      </c>
      <c r="B197" s="1" t="s">
        <v>560</v>
      </c>
      <c r="C197" s="3"/>
      <c r="D197" s="3"/>
      <c r="G197" s="12">
        <v>4</v>
      </c>
      <c r="M197" s="4"/>
      <c r="P197" s="5">
        <v>1</v>
      </c>
      <c r="Q197" s="1">
        <v>1</v>
      </c>
      <c r="T197" s="19" t="s">
        <v>530</v>
      </c>
      <c r="U197" s="19"/>
      <c r="V197" s="1">
        <v>2</v>
      </c>
      <c r="W197" s="19"/>
      <c r="Z197" s="1" t="s">
        <v>104</v>
      </c>
      <c r="AC197" s="1">
        <v>100</v>
      </c>
      <c r="AD197" s="1">
        <v>1</v>
      </c>
      <c r="AE197" s="27">
        <v>4400104</v>
      </c>
      <c r="AG197" s="6"/>
      <c r="AH197" s="30" t="s">
        <v>128</v>
      </c>
      <c r="AI197" s="1" t="s">
        <v>124</v>
      </c>
      <c r="AJ197" s="33">
        <v>300074</v>
      </c>
      <c r="AP197" s="1">
        <f t="shared" si="15"/>
        <v>400074</v>
      </c>
    </row>
    <row r="198" ht="16.5" spans="1:42">
      <c r="A198" s="1">
        <v>4400120</v>
      </c>
      <c r="B198" s="1" t="s">
        <v>561</v>
      </c>
      <c r="C198" s="46" t="s">
        <v>562</v>
      </c>
      <c r="E198" s="1">
        <v>10</v>
      </c>
      <c r="F198" s="1">
        <v>1</v>
      </c>
      <c r="G198" s="12">
        <v>4</v>
      </c>
      <c r="H198" s="1">
        <v>1</v>
      </c>
      <c r="I198" s="1">
        <v>4</v>
      </c>
      <c r="K198" s="1" t="s">
        <v>131</v>
      </c>
      <c r="L198" s="32">
        <v>44001</v>
      </c>
      <c r="P198" s="5">
        <v>1</v>
      </c>
      <c r="Q198" s="1">
        <v>1</v>
      </c>
      <c r="T198" s="19" t="s">
        <v>563</v>
      </c>
      <c r="U198" s="19"/>
      <c r="V198" s="1">
        <v>2</v>
      </c>
      <c r="Z198" s="1" t="s">
        <v>104</v>
      </c>
      <c r="AC198" s="1">
        <v>250</v>
      </c>
      <c r="AD198" s="1">
        <v>5</v>
      </c>
      <c r="AE198" s="27">
        <v>4400105</v>
      </c>
      <c r="AH198" s="30" t="s">
        <v>133</v>
      </c>
      <c r="AI198" s="1" t="s">
        <v>160</v>
      </c>
      <c r="AJ198" s="33">
        <v>300075</v>
      </c>
      <c r="AN198" s="34" t="s">
        <v>564</v>
      </c>
      <c r="AO198" s="34"/>
      <c r="AP198" s="1">
        <f t="shared" si="15"/>
        <v>400075</v>
      </c>
    </row>
    <row r="199" spans="1:22">
      <c r="A199" s="1">
        <v>4400121</v>
      </c>
      <c r="B199" s="1" t="s">
        <v>565</v>
      </c>
      <c r="C199" s="3" t="s">
        <v>566</v>
      </c>
      <c r="G199" s="1">
        <v>4</v>
      </c>
      <c r="H199" s="12"/>
      <c r="P199" s="5">
        <v>2</v>
      </c>
      <c r="Q199" s="1">
        <v>6</v>
      </c>
      <c r="T199" s="1" t="s">
        <v>543</v>
      </c>
      <c r="V199" s="1">
        <v>2</v>
      </c>
    </row>
    <row r="200" spans="1:22">
      <c r="A200" s="1">
        <v>4400122</v>
      </c>
      <c r="B200" s="1" t="s">
        <v>567</v>
      </c>
      <c r="C200" s="3" t="s">
        <v>568</v>
      </c>
      <c r="G200" s="1">
        <v>4</v>
      </c>
      <c r="H200" s="12"/>
      <c r="P200" s="5">
        <v>2</v>
      </c>
      <c r="Q200" s="1">
        <v>6</v>
      </c>
      <c r="T200" s="1" t="s">
        <v>546</v>
      </c>
      <c r="V200" s="1">
        <v>2</v>
      </c>
    </row>
    <row r="201" ht="16.5" spans="1:22">
      <c r="A201" s="1">
        <v>4400123</v>
      </c>
      <c r="B201" s="1" t="s">
        <v>569</v>
      </c>
      <c r="C201" s="3" t="s">
        <v>570</v>
      </c>
      <c r="G201" s="1">
        <v>4</v>
      </c>
      <c r="M201" s="4" t="s">
        <v>275</v>
      </c>
      <c r="N201" s="1" t="s">
        <v>147</v>
      </c>
      <c r="O201" s="1">
        <v>4</v>
      </c>
      <c r="P201" s="5">
        <v>2</v>
      </c>
      <c r="Q201" s="1">
        <v>7</v>
      </c>
      <c r="T201" s="19" t="s">
        <v>571</v>
      </c>
      <c r="V201" s="1">
        <v>1</v>
      </c>
    </row>
    <row r="202" ht="16.5" spans="1:44">
      <c r="A202" s="1">
        <v>4400124</v>
      </c>
      <c r="B202" s="1" t="s">
        <v>572</v>
      </c>
      <c r="C202" s="3" t="s">
        <v>573</v>
      </c>
      <c r="E202"/>
      <c r="F202"/>
      <c r="G202" s="1">
        <v>4</v>
      </c>
      <c r="H202"/>
      <c r="I202"/>
      <c r="J202"/>
      <c r="K202"/>
      <c r="L202"/>
      <c r="M202" s="4" t="s">
        <v>275</v>
      </c>
      <c r="N202" s="1" t="s">
        <v>147</v>
      </c>
      <c r="O202" s="1">
        <v>4</v>
      </c>
      <c r="P202" s="5">
        <v>2</v>
      </c>
      <c r="Q202" s="1">
        <v>7</v>
      </c>
      <c r="T202" s="19" t="s">
        <v>574</v>
      </c>
      <c r="V202" s="1">
        <v>1</v>
      </c>
      <c r="W202"/>
      <c r="X202"/>
      <c r="Y202"/>
      <c r="AA202"/>
      <c r="AB202"/>
      <c r="AC202"/>
      <c r="AD202"/>
      <c r="AE202"/>
      <c r="AF202"/>
      <c r="AI202"/>
      <c r="AJ202"/>
      <c r="AK202"/>
      <c r="AL202"/>
      <c r="AO202"/>
      <c r="AP202"/>
      <c r="AQ202"/>
      <c r="AR202"/>
    </row>
    <row r="203" ht="27" spans="1:44">
      <c r="A203" s="1">
        <v>4400125</v>
      </c>
      <c r="B203" s="1" t="s">
        <v>575</v>
      </c>
      <c r="C203" s="3" t="s">
        <v>576</v>
      </c>
      <c r="E203"/>
      <c r="F203"/>
      <c r="G203" s="1">
        <v>4</v>
      </c>
      <c r="H203"/>
      <c r="I203"/>
      <c r="J203"/>
      <c r="K203"/>
      <c r="L203"/>
      <c r="M203" s="4" t="s">
        <v>549</v>
      </c>
      <c r="N203" s="1" t="s">
        <v>147</v>
      </c>
      <c r="O203" s="1">
        <v>4</v>
      </c>
      <c r="P203" s="5">
        <v>2</v>
      </c>
      <c r="Q203" s="1">
        <v>6</v>
      </c>
      <c r="T203" s="1" t="s">
        <v>577</v>
      </c>
      <c r="V203" s="1">
        <v>2</v>
      </c>
      <c r="W203"/>
      <c r="X203"/>
      <c r="Y203"/>
      <c r="AA203"/>
      <c r="AB203"/>
      <c r="AC203"/>
      <c r="AD203"/>
      <c r="AE203"/>
      <c r="AF203"/>
      <c r="AI203"/>
      <c r="AJ203"/>
      <c r="AK203"/>
      <c r="AL203"/>
      <c r="AO203"/>
      <c r="AP203"/>
      <c r="AQ203"/>
      <c r="AR203"/>
    </row>
    <row r="204" ht="27" spans="1:44">
      <c r="A204" s="1">
        <v>4400126</v>
      </c>
      <c r="B204" s="1" t="s">
        <v>578</v>
      </c>
      <c r="C204" s="3" t="s">
        <v>579</v>
      </c>
      <c r="E204"/>
      <c r="F204"/>
      <c r="G204" s="1">
        <v>4</v>
      </c>
      <c r="H204"/>
      <c r="I204"/>
      <c r="J204"/>
      <c r="K204"/>
      <c r="L204"/>
      <c r="P204" s="5">
        <v>2</v>
      </c>
      <c r="Q204" s="1">
        <v>6</v>
      </c>
      <c r="T204" s="30" t="s">
        <v>580</v>
      </c>
      <c r="V204" s="1">
        <v>1</v>
      </c>
      <c r="W204"/>
      <c r="X204"/>
      <c r="Y204"/>
      <c r="AA204"/>
      <c r="AB204"/>
      <c r="AC204"/>
      <c r="AD204"/>
      <c r="AE204"/>
      <c r="AF204"/>
      <c r="AI204"/>
      <c r="AJ204"/>
      <c r="AK204"/>
      <c r="AL204"/>
      <c r="AO204"/>
      <c r="AP204"/>
      <c r="AQ204"/>
      <c r="AR204"/>
    </row>
    <row r="205" ht="40.5" spans="1:44">
      <c r="A205" s="1">
        <v>4400127</v>
      </c>
      <c r="B205" s="1" t="s">
        <v>581</v>
      </c>
      <c r="C205" s="3" t="s">
        <v>582</v>
      </c>
      <c r="E205"/>
      <c r="F205"/>
      <c r="G205" s="1">
        <v>4</v>
      </c>
      <c r="H205"/>
      <c r="I205"/>
      <c r="J205"/>
      <c r="K205"/>
      <c r="L205"/>
      <c r="P205" s="5">
        <v>2</v>
      </c>
      <c r="Q205" s="1">
        <v>6</v>
      </c>
      <c r="T205" s="30" t="s">
        <v>583</v>
      </c>
      <c r="V205" s="1">
        <v>1</v>
      </c>
      <c r="W205"/>
      <c r="X205"/>
      <c r="Y205"/>
      <c r="AA205"/>
      <c r="AB205"/>
      <c r="AC205"/>
      <c r="AD205"/>
      <c r="AE205"/>
      <c r="AF205"/>
      <c r="AI205"/>
      <c r="AJ205"/>
      <c r="AK205"/>
      <c r="AL205"/>
      <c r="AO205"/>
      <c r="AP205"/>
      <c r="AQ205"/>
      <c r="AR205"/>
    </row>
    <row r="206" ht="40.5" spans="1:44">
      <c r="A206" s="1">
        <v>4400128</v>
      </c>
      <c r="B206" s="1" t="s">
        <v>584</v>
      </c>
      <c r="C206" s="3" t="s">
        <v>585</v>
      </c>
      <c r="E206"/>
      <c r="F206"/>
      <c r="G206" s="1">
        <v>4</v>
      </c>
      <c r="H206"/>
      <c r="I206"/>
      <c r="J206"/>
      <c r="K206"/>
      <c r="L206"/>
      <c r="P206" s="5">
        <v>2</v>
      </c>
      <c r="Q206" s="1">
        <v>6</v>
      </c>
      <c r="T206" s="30" t="s">
        <v>586</v>
      </c>
      <c r="V206" s="1">
        <v>1</v>
      </c>
      <c r="W206"/>
      <c r="X206"/>
      <c r="Y206"/>
      <c r="AA206"/>
      <c r="AB206"/>
      <c r="AC206"/>
      <c r="AD206"/>
      <c r="AE206"/>
      <c r="AF206"/>
      <c r="AI206"/>
      <c r="AJ206"/>
      <c r="AK206"/>
      <c r="AL206"/>
      <c r="AO206"/>
      <c r="AP206"/>
      <c r="AQ206"/>
      <c r="AR206"/>
    </row>
    <row r="207" s="1" customFormat="1" ht="16.5" spans="1:42">
      <c r="A207" s="1">
        <v>4500110</v>
      </c>
      <c r="B207" s="1" t="s">
        <v>587</v>
      </c>
      <c r="C207" s="3"/>
      <c r="D207" s="3"/>
      <c r="G207" s="12">
        <v>4</v>
      </c>
      <c r="M207" s="4"/>
      <c r="P207" s="5">
        <v>1</v>
      </c>
      <c r="Q207" s="1">
        <v>1</v>
      </c>
      <c r="T207" s="19" t="s">
        <v>530</v>
      </c>
      <c r="U207" s="19"/>
      <c r="V207" s="1">
        <v>2</v>
      </c>
      <c r="W207" s="19"/>
      <c r="Z207" s="1" t="s">
        <v>314</v>
      </c>
      <c r="AC207" s="1">
        <v>100</v>
      </c>
      <c r="AD207" s="1">
        <v>1</v>
      </c>
      <c r="AE207" s="27">
        <v>4500101</v>
      </c>
      <c r="AG207" s="6"/>
      <c r="AH207" s="30" t="s">
        <v>120</v>
      </c>
      <c r="AI207" s="1" t="s">
        <v>121</v>
      </c>
      <c r="AJ207" s="33">
        <v>300069</v>
      </c>
      <c r="AP207" s="1">
        <f t="shared" ref="AP207:AP211" si="16">AJ207+100000</f>
        <v>400069</v>
      </c>
    </row>
    <row r="208" s="1" customFormat="1" ht="16.5" spans="1:42">
      <c r="A208" s="1">
        <v>4500111</v>
      </c>
      <c r="B208" s="1" t="s">
        <v>588</v>
      </c>
      <c r="C208" s="3"/>
      <c r="D208" s="3"/>
      <c r="G208" s="12">
        <v>4</v>
      </c>
      <c r="M208" s="4"/>
      <c r="P208" s="5">
        <v>1</v>
      </c>
      <c r="Q208" s="1">
        <v>1</v>
      </c>
      <c r="T208" s="19" t="s">
        <v>530</v>
      </c>
      <c r="U208" s="19"/>
      <c r="V208" s="1">
        <v>2</v>
      </c>
      <c r="W208" s="19"/>
      <c r="Z208" s="1" t="s">
        <v>314</v>
      </c>
      <c r="AC208" s="1">
        <v>100</v>
      </c>
      <c r="AD208" s="1">
        <v>1</v>
      </c>
      <c r="AE208" s="27">
        <v>4500101</v>
      </c>
      <c r="AG208" s="6"/>
      <c r="AH208" s="30" t="s">
        <v>123</v>
      </c>
      <c r="AI208" s="1" t="s">
        <v>124</v>
      </c>
      <c r="AJ208" s="33">
        <v>300070</v>
      </c>
      <c r="AP208" s="1">
        <f t="shared" si="16"/>
        <v>400070</v>
      </c>
    </row>
    <row r="209" s="1" customFormat="1" ht="16.5" spans="1:42">
      <c r="A209" s="1">
        <v>4500112</v>
      </c>
      <c r="B209" s="1" t="s">
        <v>589</v>
      </c>
      <c r="C209" s="3"/>
      <c r="D209" s="3"/>
      <c r="G209" s="12">
        <v>4</v>
      </c>
      <c r="M209" s="4"/>
      <c r="P209" s="5">
        <v>1</v>
      </c>
      <c r="Q209" s="1">
        <v>1</v>
      </c>
      <c r="T209" s="19" t="s">
        <v>530</v>
      </c>
      <c r="U209" s="19"/>
      <c r="V209" s="1">
        <v>2</v>
      </c>
      <c r="W209" s="19"/>
      <c r="Z209" s="1" t="s">
        <v>314</v>
      </c>
      <c r="AC209" s="1">
        <v>100</v>
      </c>
      <c r="AD209" s="1">
        <v>1</v>
      </c>
      <c r="AE209" s="27">
        <v>4500101</v>
      </c>
      <c r="AG209" s="6"/>
      <c r="AH209" s="30" t="s">
        <v>126</v>
      </c>
      <c r="AI209" s="1" t="s">
        <v>124</v>
      </c>
      <c r="AJ209" s="33">
        <v>300071</v>
      </c>
      <c r="AP209" s="1">
        <f t="shared" si="16"/>
        <v>400071</v>
      </c>
    </row>
    <row r="210" s="1" customFormat="1" ht="15" customHeight="1" spans="1:42">
      <c r="A210" s="1">
        <v>4500113</v>
      </c>
      <c r="B210" s="1" t="s">
        <v>590</v>
      </c>
      <c r="C210" s="3"/>
      <c r="D210" s="3"/>
      <c r="G210" s="12">
        <v>4</v>
      </c>
      <c r="M210" s="4"/>
      <c r="P210" s="5">
        <v>1</v>
      </c>
      <c r="Q210" s="1">
        <v>1</v>
      </c>
      <c r="T210" s="19" t="s">
        <v>530</v>
      </c>
      <c r="U210" s="19"/>
      <c r="V210" s="1">
        <v>2</v>
      </c>
      <c r="W210" s="19"/>
      <c r="Z210" s="1" t="s">
        <v>314</v>
      </c>
      <c r="AC210" s="1">
        <v>100</v>
      </c>
      <c r="AD210" s="1">
        <v>1</v>
      </c>
      <c r="AE210" s="27">
        <v>4500101</v>
      </c>
      <c r="AG210" s="6"/>
      <c r="AH210" s="30" t="s">
        <v>128</v>
      </c>
      <c r="AI210" s="1" t="s">
        <v>124</v>
      </c>
      <c r="AJ210" s="33">
        <v>300072</v>
      </c>
      <c r="AP210" s="1">
        <f t="shared" si="16"/>
        <v>400072</v>
      </c>
    </row>
    <row r="211" customFormat="1" ht="27" spans="1:42">
      <c r="A211" s="2">
        <v>4500120</v>
      </c>
      <c r="B211" s="1" t="s">
        <v>591</v>
      </c>
      <c r="C211" s="46" t="s">
        <v>592</v>
      </c>
      <c r="D211" s="3" t="s">
        <v>593</v>
      </c>
      <c r="E211" s="1">
        <v>10</v>
      </c>
      <c r="F211" s="1">
        <v>1</v>
      </c>
      <c r="G211" s="12">
        <v>4</v>
      </c>
      <c r="H211" s="1">
        <v>1</v>
      </c>
      <c r="I211" s="1">
        <v>1</v>
      </c>
      <c r="K211" s="1" t="s">
        <v>131</v>
      </c>
      <c r="L211" s="32">
        <v>45001</v>
      </c>
      <c r="M211" s="4"/>
      <c r="P211" s="5">
        <v>1</v>
      </c>
      <c r="Q211" s="1">
        <v>1</v>
      </c>
      <c r="T211" s="19" t="s">
        <v>594</v>
      </c>
      <c r="U211" s="19"/>
      <c r="V211" s="1">
        <v>2</v>
      </c>
      <c r="Z211" s="1" t="s">
        <v>314</v>
      </c>
      <c r="AC211" s="1">
        <v>250</v>
      </c>
      <c r="AD211" s="1">
        <v>5</v>
      </c>
      <c r="AE211" s="27">
        <v>4500105</v>
      </c>
      <c r="AF211" s="1"/>
      <c r="AG211" s="6"/>
      <c r="AH211" s="30" t="s">
        <v>133</v>
      </c>
      <c r="AI211" s="1" t="s">
        <v>160</v>
      </c>
      <c r="AJ211" s="33">
        <v>300073</v>
      </c>
      <c r="AL211" s="1"/>
      <c r="AN211" s="34" t="s">
        <v>595</v>
      </c>
      <c r="AO211" s="34"/>
      <c r="AP211" s="1">
        <f t="shared" si="16"/>
        <v>400073</v>
      </c>
    </row>
    <row r="212" customFormat="1" spans="1:44">
      <c r="A212" s="2">
        <v>4500121</v>
      </c>
      <c r="B212" s="1" t="s">
        <v>596</v>
      </c>
      <c r="C212" s="3" t="s">
        <v>597</v>
      </c>
      <c r="D212"/>
      <c r="E212" s="1"/>
      <c r="F212" s="1"/>
      <c r="G212" s="1">
        <v>4</v>
      </c>
      <c r="H212" s="1"/>
      <c r="I212" s="1"/>
      <c r="J212" s="1"/>
      <c r="K212" s="1"/>
      <c r="L212" s="1"/>
      <c r="M212" s="4"/>
      <c r="N212" s="1"/>
      <c r="O212" s="1"/>
      <c r="P212" s="5">
        <v>2</v>
      </c>
      <c r="Q212" s="1">
        <v>6</v>
      </c>
      <c r="T212" s="1" t="s">
        <v>577</v>
      </c>
      <c r="U212"/>
      <c r="V212" s="1">
        <v>2</v>
      </c>
      <c r="W212" s="1"/>
      <c r="X212" s="1"/>
      <c r="Y212" s="1"/>
      <c r="Z212" s="1" t="s">
        <v>314</v>
      </c>
      <c r="AA212" s="1"/>
      <c r="AB212" s="1"/>
      <c r="AC212" s="1"/>
      <c r="AD212" s="1"/>
      <c r="AE212" s="1"/>
      <c r="AF212" s="1"/>
      <c r="AG212"/>
      <c r="AH212"/>
      <c r="AI212" s="1"/>
      <c r="AJ212" s="1"/>
      <c r="AK212" s="1"/>
      <c r="AL212" s="1"/>
      <c r="AO212" s="1"/>
      <c r="AP212" s="1"/>
      <c r="AQ212" s="1"/>
      <c r="AR212" s="1"/>
    </row>
    <row r="213" customFormat="1" spans="1:26">
      <c r="A213" s="2">
        <v>4500122</v>
      </c>
      <c r="B213" s="1" t="s">
        <v>598</v>
      </c>
      <c r="C213" s="3" t="s">
        <v>599</v>
      </c>
      <c r="D213"/>
      <c r="G213" s="1">
        <v>4</v>
      </c>
      <c r="M213" s="4"/>
      <c r="N213" s="1"/>
      <c r="O213" s="1"/>
      <c r="P213" s="5">
        <v>2</v>
      </c>
      <c r="Q213" s="1">
        <v>6</v>
      </c>
      <c r="T213" s="1" t="s">
        <v>600</v>
      </c>
      <c r="U213"/>
      <c r="V213" s="1">
        <v>2</v>
      </c>
      <c r="Z213" s="1" t="s">
        <v>314</v>
      </c>
    </row>
    <row r="214" customFormat="1" spans="1:26">
      <c r="A214" s="2">
        <v>4500123</v>
      </c>
      <c r="B214" s="1" t="s">
        <v>601</v>
      </c>
      <c r="C214" s="3" t="s">
        <v>602</v>
      </c>
      <c r="D214"/>
      <c r="G214" s="1">
        <v>4</v>
      </c>
      <c r="M214" s="4"/>
      <c r="N214" s="1"/>
      <c r="O214" s="1"/>
      <c r="P214" s="5">
        <v>2</v>
      </c>
      <c r="Q214" s="1">
        <v>6</v>
      </c>
      <c r="T214" s="1" t="s">
        <v>603</v>
      </c>
      <c r="U214"/>
      <c r="V214" s="1">
        <v>2</v>
      </c>
      <c r="Z214" s="1" t="s">
        <v>314</v>
      </c>
    </row>
    <row r="215" customFormat="1" ht="16.5" spans="1:26">
      <c r="A215" s="2">
        <v>4500124</v>
      </c>
      <c r="B215" s="1" t="s">
        <v>604</v>
      </c>
      <c r="C215" s="3" t="s">
        <v>573</v>
      </c>
      <c r="D215"/>
      <c r="G215" s="1">
        <v>4</v>
      </c>
      <c r="M215" s="4" t="s">
        <v>275</v>
      </c>
      <c r="N215" s="1" t="s">
        <v>147</v>
      </c>
      <c r="O215" s="1">
        <v>4</v>
      </c>
      <c r="P215" s="5">
        <v>2</v>
      </c>
      <c r="Q215" s="1">
        <v>7</v>
      </c>
      <c r="T215" s="19" t="s">
        <v>574</v>
      </c>
      <c r="U215"/>
      <c r="V215" s="1">
        <v>1</v>
      </c>
      <c r="Z215" s="1"/>
    </row>
    <row r="216" customFormat="1" ht="16.5" spans="1:26">
      <c r="A216" s="2">
        <v>4500125</v>
      </c>
      <c r="B216" s="1" t="s">
        <v>605</v>
      </c>
      <c r="C216" s="3" t="s">
        <v>606</v>
      </c>
      <c r="D216"/>
      <c r="G216" s="1">
        <v>4</v>
      </c>
      <c r="M216" s="4" t="s">
        <v>275</v>
      </c>
      <c r="N216" s="1" t="s">
        <v>147</v>
      </c>
      <c r="O216" s="1">
        <v>4</v>
      </c>
      <c r="P216" s="5">
        <v>2</v>
      </c>
      <c r="Q216" s="1">
        <v>7</v>
      </c>
      <c r="T216" s="19" t="s">
        <v>607</v>
      </c>
      <c r="U216"/>
      <c r="V216" s="1">
        <v>1</v>
      </c>
      <c r="Z216" s="1"/>
    </row>
    <row r="217" customFormat="1" ht="27" spans="1:26">
      <c r="A217" s="2">
        <v>4500126</v>
      </c>
      <c r="B217" s="1" t="s">
        <v>608</v>
      </c>
      <c r="C217" s="3" t="s">
        <v>609</v>
      </c>
      <c r="D217"/>
      <c r="G217" s="1">
        <v>4</v>
      </c>
      <c r="M217" s="4" t="s">
        <v>275</v>
      </c>
      <c r="N217" s="1" t="s">
        <v>147</v>
      </c>
      <c r="O217" s="1">
        <v>4</v>
      </c>
      <c r="P217" s="5">
        <v>2</v>
      </c>
      <c r="Q217" s="1">
        <v>7</v>
      </c>
      <c r="T217" s="19" t="s">
        <v>610</v>
      </c>
      <c r="U217"/>
      <c r="V217" s="1">
        <v>1</v>
      </c>
      <c r="Z217" s="1"/>
    </row>
    <row r="218" customFormat="1" ht="16.5" spans="1:26">
      <c r="A218" s="2">
        <v>4500127</v>
      </c>
      <c r="B218" s="1" t="s">
        <v>604</v>
      </c>
      <c r="C218" s="3" t="s">
        <v>611</v>
      </c>
      <c r="G218" s="1">
        <v>4</v>
      </c>
      <c r="M218" s="4" t="s">
        <v>275</v>
      </c>
      <c r="N218" s="1" t="s">
        <v>147</v>
      </c>
      <c r="O218" s="1">
        <v>4</v>
      </c>
      <c r="P218" s="5">
        <v>2</v>
      </c>
      <c r="Q218" s="1">
        <v>5</v>
      </c>
      <c r="T218" s="19" t="s">
        <v>612</v>
      </c>
      <c r="V218" s="1">
        <v>2</v>
      </c>
      <c r="Z218" s="1"/>
    </row>
    <row r="219" customFormat="1" ht="16.5" spans="1:26">
      <c r="A219" s="2">
        <v>4500128</v>
      </c>
      <c r="B219" s="1" t="s">
        <v>605</v>
      </c>
      <c r="C219" s="3" t="s">
        <v>613</v>
      </c>
      <c r="G219" s="1">
        <v>4</v>
      </c>
      <c r="M219" s="4" t="s">
        <v>275</v>
      </c>
      <c r="N219" s="1" t="s">
        <v>147</v>
      </c>
      <c r="O219" s="1">
        <v>4</v>
      </c>
      <c r="P219" s="5">
        <v>2</v>
      </c>
      <c r="Q219" s="1">
        <v>5</v>
      </c>
      <c r="T219" s="19" t="s">
        <v>614</v>
      </c>
      <c r="V219" s="1">
        <v>2</v>
      </c>
      <c r="Z219" s="1"/>
    </row>
    <row r="220" customFormat="1" ht="27" spans="1:26">
      <c r="A220" s="2">
        <v>4500129</v>
      </c>
      <c r="B220" s="1" t="s">
        <v>608</v>
      </c>
      <c r="C220" s="3" t="s">
        <v>615</v>
      </c>
      <c r="G220" s="1">
        <v>4</v>
      </c>
      <c r="M220" s="4" t="s">
        <v>275</v>
      </c>
      <c r="N220" s="1" t="s">
        <v>147</v>
      </c>
      <c r="O220" s="1">
        <v>4</v>
      </c>
      <c r="P220" s="5">
        <v>2</v>
      </c>
      <c r="Q220" s="1">
        <v>5</v>
      </c>
      <c r="T220" s="19" t="s">
        <v>616</v>
      </c>
      <c r="V220" s="1">
        <v>2</v>
      </c>
      <c r="Z220" s="1"/>
    </row>
    <row r="221" s="1" customFormat="1" ht="16.5" spans="1:40">
      <c r="A221" s="2">
        <v>4500130</v>
      </c>
      <c r="B221" s="3" t="s">
        <v>617</v>
      </c>
      <c r="C221" s="1" t="s">
        <v>618</v>
      </c>
      <c r="D221" s="3"/>
      <c r="G221" s="12">
        <v>4</v>
      </c>
      <c r="M221" s="4"/>
      <c r="O221">
        <v>3</v>
      </c>
      <c r="P221" s="5">
        <v>2</v>
      </c>
      <c r="Q221" s="1">
        <v>5</v>
      </c>
      <c r="T221" s="1" t="s">
        <v>619</v>
      </c>
      <c r="U221" s="19"/>
      <c r="V221" s="1">
        <v>2</v>
      </c>
      <c r="W221" s="19"/>
      <c r="AG221" s="6"/>
      <c r="AH221" s="30"/>
      <c r="AM221" s="34"/>
      <c r="AN221" s="34"/>
    </row>
    <row r="222" s="1" customFormat="1" ht="16.5" spans="1:40">
      <c r="A222" s="2">
        <v>4500131</v>
      </c>
      <c r="B222" s="3" t="s">
        <v>620</v>
      </c>
      <c r="C222" s="1" t="s">
        <v>621</v>
      </c>
      <c r="D222" s="3"/>
      <c r="G222" s="12">
        <v>4</v>
      </c>
      <c r="M222" s="4"/>
      <c r="O222">
        <v>3</v>
      </c>
      <c r="P222" s="5">
        <v>2</v>
      </c>
      <c r="Q222" s="1">
        <v>5</v>
      </c>
      <c r="T222" s="1" t="s">
        <v>622</v>
      </c>
      <c r="U222" s="19"/>
      <c r="V222" s="1">
        <v>2</v>
      </c>
      <c r="W222" s="19"/>
      <c r="AG222" s="6"/>
      <c r="AH222" s="30"/>
      <c r="AM222" s="34"/>
      <c r="AN222" s="34"/>
    </row>
    <row r="223" s="1" customFormat="1" ht="16.5" spans="1:40">
      <c r="A223" s="2">
        <v>4500132</v>
      </c>
      <c r="B223" s="3" t="s">
        <v>623</v>
      </c>
      <c r="C223" s="1" t="s">
        <v>624</v>
      </c>
      <c r="D223" s="3"/>
      <c r="G223" s="12">
        <v>4</v>
      </c>
      <c r="M223" s="4"/>
      <c r="O223">
        <v>3</v>
      </c>
      <c r="P223" s="5">
        <v>2</v>
      </c>
      <c r="Q223" s="1">
        <v>5</v>
      </c>
      <c r="T223" s="1" t="s">
        <v>625</v>
      </c>
      <c r="U223" s="19"/>
      <c r="V223" s="1">
        <v>2</v>
      </c>
      <c r="W223" s="19"/>
      <c r="AG223" s="6"/>
      <c r="AH223" s="30"/>
      <c r="AM223" s="34"/>
      <c r="AN223" s="34"/>
    </row>
    <row r="224" s="1" customFormat="1" ht="16.5" spans="1:42">
      <c r="A224" s="1">
        <v>4500210</v>
      </c>
      <c r="B224" s="1" t="s">
        <v>626</v>
      </c>
      <c r="C224" s="3"/>
      <c r="D224" s="3"/>
      <c r="G224" s="12">
        <v>4</v>
      </c>
      <c r="M224" s="4"/>
      <c r="P224" s="5">
        <v>1</v>
      </c>
      <c r="Q224" s="1">
        <v>1</v>
      </c>
      <c r="T224" s="19" t="s">
        <v>530</v>
      </c>
      <c r="U224" s="19"/>
      <c r="V224" s="1">
        <v>2</v>
      </c>
      <c r="W224" s="19"/>
      <c r="Z224" s="1" t="s">
        <v>627</v>
      </c>
      <c r="AC224" s="1">
        <v>100</v>
      </c>
      <c r="AD224" s="1">
        <v>1</v>
      </c>
      <c r="AE224" s="27">
        <v>4500201</v>
      </c>
      <c r="AG224" s="6"/>
      <c r="AH224" s="30" t="s">
        <v>120</v>
      </c>
      <c r="AI224" s="2" t="s">
        <v>121</v>
      </c>
      <c r="AJ224" s="32">
        <v>300001</v>
      </c>
      <c r="AK224" s="32"/>
      <c r="AL224" s="32"/>
      <c r="AP224" s="1">
        <f t="shared" ref="AP224:AP228" si="17">AJ224+100000</f>
        <v>400001</v>
      </c>
    </row>
    <row r="225" s="1" customFormat="1" ht="16.5" spans="1:42">
      <c r="A225" s="1">
        <v>4500211</v>
      </c>
      <c r="B225" s="1" t="s">
        <v>628</v>
      </c>
      <c r="C225" s="3"/>
      <c r="D225" s="3"/>
      <c r="G225" s="12">
        <v>4</v>
      </c>
      <c r="M225" s="4"/>
      <c r="P225" s="5">
        <v>1</v>
      </c>
      <c r="Q225" s="1">
        <v>1</v>
      </c>
      <c r="T225" s="19" t="s">
        <v>530</v>
      </c>
      <c r="U225" s="19"/>
      <c r="V225" s="1">
        <v>2</v>
      </c>
      <c r="W225" s="19"/>
      <c r="Z225" s="1" t="s">
        <v>627</v>
      </c>
      <c r="AC225" s="1">
        <v>100</v>
      </c>
      <c r="AD225" s="1">
        <v>1</v>
      </c>
      <c r="AE225" s="27">
        <v>4500202</v>
      </c>
      <c r="AG225" s="6"/>
      <c r="AH225" s="30" t="s">
        <v>123</v>
      </c>
      <c r="AI225" s="2" t="s">
        <v>124</v>
      </c>
      <c r="AJ225" s="32">
        <v>300002</v>
      </c>
      <c r="AK225" s="32"/>
      <c r="AL225" s="32"/>
      <c r="AP225" s="1">
        <f t="shared" si="17"/>
        <v>400002</v>
      </c>
    </row>
    <row r="226" s="1" customFormat="1" ht="16.5" spans="1:42">
      <c r="A226" s="1">
        <v>4500212</v>
      </c>
      <c r="B226" s="1" t="s">
        <v>629</v>
      </c>
      <c r="C226" s="3"/>
      <c r="D226" s="3"/>
      <c r="G226" s="12">
        <v>4</v>
      </c>
      <c r="M226" s="4"/>
      <c r="P226" s="5">
        <v>1</v>
      </c>
      <c r="Q226" s="1">
        <v>1</v>
      </c>
      <c r="T226" s="19" t="s">
        <v>530</v>
      </c>
      <c r="U226" s="19"/>
      <c r="V226" s="1">
        <v>2</v>
      </c>
      <c r="W226" s="19"/>
      <c r="Z226" s="1" t="s">
        <v>627</v>
      </c>
      <c r="AC226" s="1">
        <v>100</v>
      </c>
      <c r="AD226" s="1">
        <v>1</v>
      </c>
      <c r="AE226" s="27">
        <v>4500203</v>
      </c>
      <c r="AG226" s="6"/>
      <c r="AH226" s="30" t="s">
        <v>126</v>
      </c>
      <c r="AI226" s="2" t="s">
        <v>124</v>
      </c>
      <c r="AJ226" s="32">
        <v>300003</v>
      </c>
      <c r="AK226" s="32"/>
      <c r="AL226" s="32"/>
      <c r="AP226" s="1">
        <f t="shared" si="17"/>
        <v>400003</v>
      </c>
    </row>
    <row r="227" s="1" customFormat="1" ht="15" customHeight="1" spans="1:42">
      <c r="A227" s="1">
        <v>4500213</v>
      </c>
      <c r="B227" s="1" t="s">
        <v>630</v>
      </c>
      <c r="C227" s="3"/>
      <c r="D227" s="3"/>
      <c r="G227" s="12">
        <v>4</v>
      </c>
      <c r="M227" s="4"/>
      <c r="P227" s="5">
        <v>1</v>
      </c>
      <c r="Q227" s="1">
        <v>1</v>
      </c>
      <c r="T227" s="19" t="s">
        <v>530</v>
      </c>
      <c r="U227" s="19"/>
      <c r="V227" s="1">
        <v>2</v>
      </c>
      <c r="W227" s="19"/>
      <c r="Z227" s="1" t="s">
        <v>627</v>
      </c>
      <c r="AC227" s="1">
        <v>100</v>
      </c>
      <c r="AD227" s="1">
        <v>1</v>
      </c>
      <c r="AE227" s="27">
        <v>4500204</v>
      </c>
      <c r="AG227" s="6"/>
      <c r="AH227" s="30" t="s">
        <v>128</v>
      </c>
      <c r="AI227" s="2" t="s">
        <v>124</v>
      </c>
      <c r="AJ227" s="32">
        <v>300004</v>
      </c>
      <c r="AK227" s="32"/>
      <c r="AL227" s="32"/>
      <c r="AP227" s="1">
        <f t="shared" si="17"/>
        <v>400004</v>
      </c>
    </row>
    <row r="228" ht="16.5" spans="1:42">
      <c r="A228" s="1">
        <v>4500220</v>
      </c>
      <c r="B228" s="1" t="s">
        <v>631</v>
      </c>
      <c r="C228" s="46" t="s">
        <v>632</v>
      </c>
      <c r="D228" s="3" t="s">
        <v>633</v>
      </c>
      <c r="E228" s="1">
        <v>10</v>
      </c>
      <c r="F228" s="1">
        <v>1</v>
      </c>
      <c r="G228" s="12">
        <v>4</v>
      </c>
      <c r="H228" s="1">
        <v>1</v>
      </c>
      <c r="I228" s="1">
        <v>4</v>
      </c>
      <c r="K228" s="1" t="s">
        <v>131</v>
      </c>
      <c r="L228" s="1">
        <v>45002</v>
      </c>
      <c r="P228" s="5">
        <v>1</v>
      </c>
      <c r="Q228" s="1">
        <v>1</v>
      </c>
      <c r="T228" s="19" t="s">
        <v>634</v>
      </c>
      <c r="U228" s="19"/>
      <c r="V228" s="1">
        <v>2</v>
      </c>
      <c r="Z228" s="1" t="s">
        <v>627</v>
      </c>
      <c r="AC228" s="1">
        <v>250</v>
      </c>
      <c r="AD228" s="1">
        <v>5</v>
      </c>
      <c r="AE228" s="27">
        <v>4500205</v>
      </c>
      <c r="AH228" s="30" t="s">
        <v>133</v>
      </c>
      <c r="AI228" s="2" t="s">
        <v>160</v>
      </c>
      <c r="AJ228" s="32">
        <v>300005</v>
      </c>
      <c r="AK228" s="32"/>
      <c r="AL228" s="32"/>
      <c r="AN228" s="34" t="s">
        <v>635</v>
      </c>
      <c r="AO228" s="34"/>
      <c r="AP228" s="1">
        <f t="shared" si="17"/>
        <v>400005</v>
      </c>
    </row>
    <row r="229" spans="1:22">
      <c r="A229" s="1">
        <v>4500221</v>
      </c>
      <c r="B229" s="1" t="s">
        <v>636</v>
      </c>
      <c r="C229" s="3" t="s">
        <v>566</v>
      </c>
      <c r="G229" s="1">
        <v>4</v>
      </c>
      <c r="H229" s="12"/>
      <c r="P229" s="5">
        <v>2</v>
      </c>
      <c r="Q229" s="1">
        <v>6</v>
      </c>
      <c r="T229" s="1" t="s">
        <v>543</v>
      </c>
      <c r="V229" s="1">
        <v>2</v>
      </c>
    </row>
    <row r="230" spans="1:22">
      <c r="A230" s="1">
        <v>4500222</v>
      </c>
      <c r="B230" s="1" t="s">
        <v>637</v>
      </c>
      <c r="C230" s="3" t="s">
        <v>568</v>
      </c>
      <c r="G230" s="1">
        <v>4</v>
      </c>
      <c r="H230" s="12"/>
      <c r="P230" s="5">
        <v>2</v>
      </c>
      <c r="Q230" s="1">
        <v>6</v>
      </c>
      <c r="T230" s="1" t="s">
        <v>546</v>
      </c>
      <c r="V230" s="1">
        <v>2</v>
      </c>
    </row>
    <row r="231" ht="27" spans="1:22">
      <c r="A231" s="1">
        <v>4500223</v>
      </c>
      <c r="B231" s="1" t="s">
        <v>638</v>
      </c>
      <c r="C231" s="3" t="s">
        <v>639</v>
      </c>
      <c r="G231" s="1">
        <v>4</v>
      </c>
      <c r="M231" s="4" t="s">
        <v>361</v>
      </c>
      <c r="N231" s="1" t="s">
        <v>147</v>
      </c>
      <c r="O231" s="1">
        <v>4</v>
      </c>
      <c r="P231" s="5">
        <v>2</v>
      </c>
      <c r="Q231" s="1">
        <v>6</v>
      </c>
      <c r="T231" s="19" t="s">
        <v>640</v>
      </c>
      <c r="V231" s="1">
        <v>2</v>
      </c>
    </row>
    <row r="232" ht="27" spans="1:44">
      <c r="A232" s="1">
        <v>4500224</v>
      </c>
      <c r="B232" s="1" t="s">
        <v>641</v>
      </c>
      <c r="C232" s="3" t="s">
        <v>642</v>
      </c>
      <c r="E232"/>
      <c r="F232"/>
      <c r="G232" s="1">
        <v>4</v>
      </c>
      <c r="H232"/>
      <c r="I232"/>
      <c r="J232"/>
      <c r="K232"/>
      <c r="L232"/>
      <c r="M232" s="4" t="s">
        <v>361</v>
      </c>
      <c r="N232" s="1" t="s">
        <v>147</v>
      </c>
      <c r="O232" s="1">
        <v>4</v>
      </c>
      <c r="P232" s="5">
        <v>2</v>
      </c>
      <c r="Q232" s="1">
        <v>6</v>
      </c>
      <c r="T232" s="19" t="s">
        <v>643</v>
      </c>
      <c r="V232" s="1">
        <v>2</v>
      </c>
      <c r="W232"/>
      <c r="X232"/>
      <c r="Y232"/>
      <c r="AA232"/>
      <c r="AB232"/>
      <c r="AC232"/>
      <c r="AD232"/>
      <c r="AE232"/>
      <c r="AF232"/>
      <c r="AI232"/>
      <c r="AJ232"/>
      <c r="AK232"/>
      <c r="AL232"/>
      <c r="AO232"/>
      <c r="AP232"/>
      <c r="AQ232"/>
      <c r="AR232"/>
    </row>
    <row r="233" ht="27" spans="1:44">
      <c r="A233" s="1">
        <v>4500225</v>
      </c>
      <c r="B233" s="1" t="s">
        <v>644</v>
      </c>
      <c r="C233" s="3" t="s">
        <v>645</v>
      </c>
      <c r="E233"/>
      <c r="F233"/>
      <c r="G233" s="1">
        <v>4</v>
      </c>
      <c r="H233"/>
      <c r="I233"/>
      <c r="J233"/>
      <c r="K233"/>
      <c r="L233"/>
      <c r="M233" s="4" t="s">
        <v>361</v>
      </c>
      <c r="N233" s="1" t="s">
        <v>147</v>
      </c>
      <c r="O233" s="1">
        <v>4</v>
      </c>
      <c r="P233" s="5">
        <v>2</v>
      </c>
      <c r="Q233" s="1">
        <v>6</v>
      </c>
      <c r="T233" s="19" t="s">
        <v>646</v>
      </c>
      <c r="V233" s="1">
        <v>2</v>
      </c>
      <c r="W233"/>
      <c r="X233"/>
      <c r="Y233"/>
      <c r="AA233"/>
      <c r="AB233"/>
      <c r="AC233"/>
      <c r="AD233"/>
      <c r="AE233"/>
      <c r="AF233"/>
      <c r="AI233"/>
      <c r="AJ233"/>
      <c r="AK233"/>
      <c r="AL233"/>
      <c r="AO233"/>
      <c r="AP233"/>
      <c r="AQ233"/>
      <c r="AR233"/>
    </row>
    <row r="235" ht="16.5" spans="1:42">
      <c r="A235" s="1">
        <v>5300110</v>
      </c>
      <c r="B235" s="1" t="s">
        <v>647</v>
      </c>
      <c r="G235" s="12">
        <v>5</v>
      </c>
      <c r="P235" s="5">
        <v>1</v>
      </c>
      <c r="Q235" s="1">
        <v>1</v>
      </c>
      <c r="T235" s="19" t="s">
        <v>648</v>
      </c>
      <c r="U235" s="19"/>
      <c r="V235" s="1">
        <v>2</v>
      </c>
      <c r="W235" s="19"/>
      <c r="Z235" s="1" t="s">
        <v>216</v>
      </c>
      <c r="AC235" s="1">
        <v>100</v>
      </c>
      <c r="AD235" s="1">
        <v>1</v>
      </c>
      <c r="AE235" s="27">
        <v>5300101</v>
      </c>
      <c r="AH235" s="30" t="s">
        <v>120</v>
      </c>
      <c r="AI235" s="30" t="s">
        <v>121</v>
      </c>
      <c r="AJ235" s="33">
        <v>300024</v>
      </c>
      <c r="AP235" s="1">
        <f t="shared" ref="AP235:AP239" si="18">AJ235+100000</f>
        <v>400024</v>
      </c>
    </row>
    <row r="236" ht="16.5" spans="1:42">
      <c r="A236" s="1">
        <v>5300111</v>
      </c>
      <c r="B236" s="1" t="s">
        <v>649</v>
      </c>
      <c r="G236" s="12">
        <v>5</v>
      </c>
      <c r="P236" s="5">
        <v>1</v>
      </c>
      <c r="Q236" s="1">
        <v>1</v>
      </c>
      <c r="T236" s="19" t="s">
        <v>648</v>
      </c>
      <c r="U236" s="19"/>
      <c r="V236" s="1">
        <v>2</v>
      </c>
      <c r="W236" s="19"/>
      <c r="Z236" s="1" t="s">
        <v>216</v>
      </c>
      <c r="AC236" s="1">
        <v>100</v>
      </c>
      <c r="AD236" s="1">
        <v>1</v>
      </c>
      <c r="AE236" s="27">
        <v>5300102</v>
      </c>
      <c r="AH236" s="30" t="s">
        <v>123</v>
      </c>
      <c r="AI236" s="30" t="s">
        <v>124</v>
      </c>
      <c r="AJ236" s="33">
        <v>300025</v>
      </c>
      <c r="AP236" s="1">
        <f t="shared" si="18"/>
        <v>400025</v>
      </c>
    </row>
    <row r="237" ht="16.5" spans="1:42">
      <c r="A237" s="1">
        <v>5300112</v>
      </c>
      <c r="B237" s="1" t="s">
        <v>650</v>
      </c>
      <c r="G237" s="12">
        <v>5</v>
      </c>
      <c r="P237" s="5">
        <v>1</v>
      </c>
      <c r="Q237" s="1">
        <v>1</v>
      </c>
      <c r="T237" s="19" t="s">
        <v>648</v>
      </c>
      <c r="U237" s="19"/>
      <c r="V237" s="1">
        <v>2</v>
      </c>
      <c r="W237" s="19"/>
      <c r="Z237" s="1" t="s">
        <v>216</v>
      </c>
      <c r="AC237" s="1">
        <v>100</v>
      </c>
      <c r="AD237" s="1">
        <v>1</v>
      </c>
      <c r="AE237" s="27">
        <v>5300103</v>
      </c>
      <c r="AH237" s="30" t="s">
        <v>126</v>
      </c>
      <c r="AI237" s="30" t="s">
        <v>121</v>
      </c>
      <c r="AJ237" s="33">
        <v>300026</v>
      </c>
      <c r="AP237" s="1">
        <f t="shared" si="18"/>
        <v>400026</v>
      </c>
    </row>
    <row r="238" ht="16.5" spans="1:42">
      <c r="A238" s="1">
        <v>5300113</v>
      </c>
      <c r="B238" s="1" t="s">
        <v>651</v>
      </c>
      <c r="G238" s="12">
        <v>5</v>
      </c>
      <c r="P238" s="5">
        <v>1</v>
      </c>
      <c r="Q238" s="1">
        <v>1</v>
      </c>
      <c r="T238" s="19" t="s">
        <v>648</v>
      </c>
      <c r="U238" s="19"/>
      <c r="V238" s="1">
        <v>2</v>
      </c>
      <c r="W238" s="19"/>
      <c r="Z238" s="1" t="s">
        <v>216</v>
      </c>
      <c r="AC238" s="1">
        <v>100</v>
      </c>
      <c r="AD238" s="1">
        <v>1</v>
      </c>
      <c r="AE238" s="27">
        <v>5300104</v>
      </c>
      <c r="AH238" s="30" t="s">
        <v>128</v>
      </c>
      <c r="AI238" s="30" t="s">
        <v>124</v>
      </c>
      <c r="AJ238" s="33">
        <v>300027</v>
      </c>
      <c r="AP238" s="1">
        <f t="shared" si="18"/>
        <v>400027</v>
      </c>
    </row>
    <row r="239" ht="27" spans="1:42">
      <c r="A239" s="1">
        <v>5300120</v>
      </c>
      <c r="B239" s="1" t="s">
        <v>652</v>
      </c>
      <c r="C239" s="3" t="s">
        <v>653</v>
      </c>
      <c r="D239" s="3" t="s">
        <v>654</v>
      </c>
      <c r="E239" s="1">
        <v>10</v>
      </c>
      <c r="F239" s="1">
        <v>1</v>
      </c>
      <c r="G239" s="12">
        <v>5</v>
      </c>
      <c r="H239" s="1">
        <v>1</v>
      </c>
      <c r="I239" s="1">
        <v>4</v>
      </c>
      <c r="K239" s="1" t="s">
        <v>131</v>
      </c>
      <c r="L239" s="1">
        <v>53001</v>
      </c>
      <c r="P239" s="5">
        <v>1</v>
      </c>
      <c r="Q239" s="1">
        <v>1</v>
      </c>
      <c r="T239" s="30" t="s">
        <v>655</v>
      </c>
      <c r="U239" s="30" t="s">
        <v>656</v>
      </c>
      <c r="V239" s="1">
        <v>1</v>
      </c>
      <c r="W239" s="30"/>
      <c r="Z239" s="1" t="s">
        <v>104</v>
      </c>
      <c r="AE239" s="27">
        <v>5300105</v>
      </c>
      <c r="AH239" s="30" t="s">
        <v>133</v>
      </c>
      <c r="AI239" s="30" t="s">
        <v>160</v>
      </c>
      <c r="AJ239" s="33">
        <v>300028</v>
      </c>
      <c r="AK239" s="45"/>
      <c r="AP239" s="1">
        <f t="shared" si="18"/>
        <v>400028</v>
      </c>
    </row>
    <row r="240" spans="1:22">
      <c r="A240" s="1">
        <v>5300121</v>
      </c>
      <c r="B240" s="1" t="s">
        <v>657</v>
      </c>
      <c r="C240" s="3" t="s">
        <v>658</v>
      </c>
      <c r="G240" s="1">
        <v>5</v>
      </c>
      <c r="H240" s="12"/>
      <c r="P240" s="5">
        <v>2</v>
      </c>
      <c r="Q240" s="1">
        <v>6</v>
      </c>
      <c r="T240" s="1" t="s">
        <v>659</v>
      </c>
      <c r="V240" s="1">
        <v>1</v>
      </c>
    </row>
    <row r="241" ht="27" spans="1:22">
      <c r="A241" s="1">
        <v>5300122</v>
      </c>
      <c r="B241" s="1" t="s">
        <v>660</v>
      </c>
      <c r="C241" s="3" t="s">
        <v>661</v>
      </c>
      <c r="G241" s="1">
        <v>5</v>
      </c>
      <c r="P241" s="5">
        <v>2</v>
      </c>
      <c r="Q241" s="1">
        <v>5</v>
      </c>
      <c r="T241" s="19" t="s">
        <v>662</v>
      </c>
      <c r="V241" s="1">
        <v>2</v>
      </c>
    </row>
    <row r="242" ht="27" spans="1:22">
      <c r="A242" s="1">
        <v>5300123</v>
      </c>
      <c r="B242" s="1" t="s">
        <v>663</v>
      </c>
      <c r="C242" s="3" t="s">
        <v>664</v>
      </c>
      <c r="G242" s="1">
        <v>5</v>
      </c>
      <c r="P242" s="5">
        <v>2</v>
      </c>
      <c r="Q242" s="1">
        <v>5</v>
      </c>
      <c r="T242" s="19" t="s">
        <v>665</v>
      </c>
      <c r="V242" s="1">
        <v>2</v>
      </c>
    </row>
    <row r="243" customFormat="1" ht="27" spans="1:35">
      <c r="A243" s="1">
        <v>5300124</v>
      </c>
      <c r="B243" s="1" t="s">
        <v>666</v>
      </c>
      <c r="C243" s="3" t="s">
        <v>667</v>
      </c>
      <c r="D243" s="3"/>
      <c r="G243" s="1">
        <v>5</v>
      </c>
      <c r="M243" s="4"/>
      <c r="P243" s="5">
        <v>2</v>
      </c>
      <c r="Q243" s="1">
        <v>5</v>
      </c>
      <c r="T243" s="19" t="s">
        <v>668</v>
      </c>
      <c r="U243" s="1"/>
      <c r="V243" s="1">
        <v>2</v>
      </c>
      <c r="W243" s="1"/>
      <c r="AG243" s="6"/>
      <c r="AH243" s="1"/>
      <c r="AI243" s="1"/>
    </row>
    <row r="244" s="1" customFormat="1" ht="16.5" spans="1:43">
      <c r="A244" s="1">
        <v>5400110</v>
      </c>
      <c r="B244" s="1" t="s">
        <v>669</v>
      </c>
      <c r="C244" s="3"/>
      <c r="D244" s="3"/>
      <c r="G244" s="1">
        <v>5</v>
      </c>
      <c r="M244" s="4"/>
      <c r="P244" s="5">
        <v>1</v>
      </c>
      <c r="Q244" s="1">
        <v>1</v>
      </c>
      <c r="T244" s="19" t="s">
        <v>648</v>
      </c>
      <c r="U244" s="19"/>
      <c r="V244" s="1">
        <v>2</v>
      </c>
      <c r="W244" s="19"/>
      <c r="Z244" s="1" t="s">
        <v>104</v>
      </c>
      <c r="AC244" s="1">
        <v>100</v>
      </c>
      <c r="AD244" s="1">
        <v>1</v>
      </c>
      <c r="AE244" s="27">
        <v>5400101</v>
      </c>
      <c r="AG244" s="6"/>
      <c r="AH244" s="30" t="s">
        <v>120</v>
      </c>
      <c r="AI244" s="2" t="s">
        <v>121</v>
      </c>
      <c r="AJ244" s="1"/>
      <c r="AL244" s="32">
        <v>300007</v>
      </c>
      <c r="AQ244" s="1">
        <f>AL244+100000</f>
        <v>400007</v>
      </c>
    </row>
    <row r="245" s="1" customFormat="1" ht="16.5" spans="1:43">
      <c r="A245" s="1">
        <v>5400111</v>
      </c>
      <c r="B245" s="1" t="s">
        <v>670</v>
      </c>
      <c r="C245" s="3"/>
      <c r="D245" s="3"/>
      <c r="G245" s="1">
        <v>5</v>
      </c>
      <c r="M245" s="4"/>
      <c r="P245" s="5">
        <v>1</v>
      </c>
      <c r="Q245" s="1">
        <v>1</v>
      </c>
      <c r="T245" s="19" t="s">
        <v>648</v>
      </c>
      <c r="U245" s="19"/>
      <c r="V245" s="1">
        <v>2</v>
      </c>
      <c r="W245" s="19"/>
      <c r="Z245" s="1" t="s">
        <v>104</v>
      </c>
      <c r="AC245" s="1">
        <v>100</v>
      </c>
      <c r="AD245" s="1">
        <v>1</v>
      </c>
      <c r="AE245" s="27">
        <v>5400101</v>
      </c>
      <c r="AG245" s="6"/>
      <c r="AH245" s="30" t="s">
        <v>123</v>
      </c>
      <c r="AI245" s="2" t="s">
        <v>124</v>
      </c>
      <c r="AJ245" s="1"/>
      <c r="AL245" s="32">
        <v>300007</v>
      </c>
      <c r="AQ245" s="1">
        <f>AL245+100000</f>
        <v>400007</v>
      </c>
    </row>
    <row r="246" s="1" customFormat="1" ht="16.5" spans="1:43">
      <c r="A246" s="1">
        <v>5400112</v>
      </c>
      <c r="B246" s="1" t="s">
        <v>671</v>
      </c>
      <c r="C246" s="3"/>
      <c r="D246" s="3"/>
      <c r="G246" s="1">
        <v>5</v>
      </c>
      <c r="M246" s="4"/>
      <c r="P246" s="5">
        <v>1</v>
      </c>
      <c r="Q246" s="1">
        <v>1</v>
      </c>
      <c r="T246" s="19" t="s">
        <v>648</v>
      </c>
      <c r="U246" s="19"/>
      <c r="V246" s="1">
        <v>2</v>
      </c>
      <c r="W246" s="19"/>
      <c r="Z246" s="1" t="s">
        <v>104</v>
      </c>
      <c r="AC246" s="1">
        <v>100</v>
      </c>
      <c r="AD246" s="1">
        <v>1</v>
      </c>
      <c r="AE246" s="27">
        <v>5400101</v>
      </c>
      <c r="AG246" s="6"/>
      <c r="AH246" s="30" t="s">
        <v>126</v>
      </c>
      <c r="AI246" s="2" t="s">
        <v>121</v>
      </c>
      <c r="AJ246" s="1"/>
      <c r="AL246" s="32">
        <v>300007</v>
      </c>
      <c r="AQ246" s="1">
        <f>AL246+100000</f>
        <v>400007</v>
      </c>
    </row>
    <row r="247" s="1" customFormat="1" ht="15" customHeight="1" spans="1:43">
      <c r="A247" s="1">
        <v>5400113</v>
      </c>
      <c r="B247" s="1" t="s">
        <v>672</v>
      </c>
      <c r="C247" s="3"/>
      <c r="D247" s="3"/>
      <c r="G247" s="1">
        <v>5</v>
      </c>
      <c r="M247" s="4"/>
      <c r="P247" s="5">
        <v>1</v>
      </c>
      <c r="Q247" s="1">
        <v>1</v>
      </c>
      <c r="T247" s="19" t="s">
        <v>648</v>
      </c>
      <c r="U247" s="19"/>
      <c r="V247" s="1">
        <v>2</v>
      </c>
      <c r="W247" s="19"/>
      <c r="Z247" s="1" t="s">
        <v>104</v>
      </c>
      <c r="AC247" s="1">
        <v>100</v>
      </c>
      <c r="AD247" s="1">
        <v>1</v>
      </c>
      <c r="AE247" s="27">
        <v>5400101</v>
      </c>
      <c r="AG247" s="6"/>
      <c r="AH247" s="30" t="s">
        <v>128</v>
      </c>
      <c r="AI247" s="2" t="s">
        <v>124</v>
      </c>
      <c r="AJ247" s="1"/>
      <c r="AL247" s="32">
        <v>300007</v>
      </c>
      <c r="AQ247" s="1">
        <f>AL247+100000</f>
        <v>400007</v>
      </c>
    </row>
    <row r="248" ht="16.5" spans="1:43">
      <c r="A248" s="1">
        <v>5400120</v>
      </c>
      <c r="B248" s="1" t="s">
        <v>673</v>
      </c>
      <c r="C248" s="46" t="s">
        <v>674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1">
        <v>54001</v>
      </c>
      <c r="P248" s="5">
        <v>1</v>
      </c>
      <c r="Q248" s="1">
        <v>1</v>
      </c>
      <c r="T248" s="19" t="s">
        <v>675</v>
      </c>
      <c r="U248" s="19"/>
      <c r="V248" s="1">
        <v>2</v>
      </c>
      <c r="Z248" s="1" t="s">
        <v>104</v>
      </c>
      <c r="AC248" s="1">
        <v>250</v>
      </c>
      <c r="AD248" s="1">
        <v>6</v>
      </c>
      <c r="AE248" s="27">
        <v>5400105</v>
      </c>
      <c r="AH248" s="30" t="s">
        <v>133</v>
      </c>
      <c r="AI248" s="2" t="s">
        <v>160</v>
      </c>
      <c r="AL248" s="32">
        <v>300008</v>
      </c>
      <c r="AN248" s="34" t="s">
        <v>161</v>
      </c>
      <c r="AO248" s="34"/>
      <c r="AQ248" s="1">
        <f>AL248+100000</f>
        <v>400008</v>
      </c>
    </row>
    <row r="249" ht="16.5" spans="1:26">
      <c r="A249" s="1">
        <v>5400121</v>
      </c>
      <c r="B249" s="3" t="s">
        <v>676</v>
      </c>
      <c r="C249" s="3" t="s">
        <v>677</v>
      </c>
      <c r="G249" s="1">
        <v>5</v>
      </c>
      <c r="P249" s="5">
        <v>2</v>
      </c>
      <c r="Q249" s="1">
        <v>6</v>
      </c>
      <c r="T249" s="19" t="s">
        <v>678</v>
      </c>
      <c r="V249" s="1">
        <v>2</v>
      </c>
      <c r="Z249" s="1" t="s">
        <v>104</v>
      </c>
    </row>
    <row r="250" ht="27" spans="1:22">
      <c r="A250" s="1">
        <v>5400122</v>
      </c>
      <c r="B250" s="3" t="s">
        <v>679</v>
      </c>
      <c r="C250" s="3" t="s">
        <v>680</v>
      </c>
      <c r="G250" s="1">
        <v>5</v>
      </c>
      <c r="P250" s="5">
        <v>2</v>
      </c>
      <c r="Q250" s="1">
        <v>6</v>
      </c>
      <c r="T250" s="19" t="s">
        <v>498</v>
      </c>
      <c r="V250" s="1">
        <v>2</v>
      </c>
    </row>
    <row r="251" s="1" customFormat="1" ht="16.5" spans="1:41">
      <c r="A251" s="1">
        <v>5400123</v>
      </c>
      <c r="B251" s="3" t="s">
        <v>681</v>
      </c>
      <c r="C251" s="1" t="s">
        <v>682</v>
      </c>
      <c r="D251" s="3"/>
      <c r="G251" s="1">
        <v>5</v>
      </c>
      <c r="I251" s="1">
        <v>11</v>
      </c>
      <c r="J251" s="1" t="s">
        <v>404</v>
      </c>
      <c r="M251" s="4"/>
      <c r="P251" s="5">
        <v>2</v>
      </c>
      <c r="Q251" s="1">
        <v>3</v>
      </c>
      <c r="T251" s="19"/>
      <c r="U251" s="19"/>
      <c r="V251" s="1">
        <v>1</v>
      </c>
      <c r="AG251" s="6"/>
      <c r="AH251" s="30"/>
      <c r="AN251" s="34"/>
      <c r="AO251" s="34"/>
    </row>
    <row r="252" s="1" customFormat="1" ht="16.5" spans="1:33">
      <c r="A252" s="1">
        <v>5400124</v>
      </c>
      <c r="B252" s="1" t="s">
        <v>683</v>
      </c>
      <c r="C252" s="3" t="s">
        <v>684</v>
      </c>
      <c r="D252" s="3"/>
      <c r="G252" s="12">
        <v>5</v>
      </c>
      <c r="M252" s="4" t="s">
        <v>275</v>
      </c>
      <c r="N252" s="1" t="s">
        <v>147</v>
      </c>
      <c r="O252" s="1">
        <v>2</v>
      </c>
      <c r="P252" s="5">
        <v>2</v>
      </c>
      <c r="Q252" s="1">
        <v>7</v>
      </c>
      <c r="T252" s="19" t="s">
        <v>685</v>
      </c>
      <c r="V252" s="1">
        <v>1</v>
      </c>
      <c r="AG252" s="6"/>
    </row>
    <row r="253" ht="16.5" spans="1:22">
      <c r="A253" s="1">
        <v>5400125</v>
      </c>
      <c r="B253" s="1" t="s">
        <v>686</v>
      </c>
      <c r="C253" s="3" t="s">
        <v>687</v>
      </c>
      <c r="G253" s="12">
        <v>5</v>
      </c>
      <c r="M253" s="4" t="s">
        <v>275</v>
      </c>
      <c r="N253" s="1" t="s">
        <v>147</v>
      </c>
      <c r="O253" s="1">
        <v>2</v>
      </c>
      <c r="P253" s="5">
        <v>2</v>
      </c>
      <c r="Q253" s="1">
        <v>7</v>
      </c>
      <c r="T253" s="19" t="s">
        <v>688</v>
      </c>
      <c r="V253" s="1">
        <v>1</v>
      </c>
    </row>
    <row r="254" ht="27" spans="1:22">
      <c r="A254" s="1">
        <v>5400126</v>
      </c>
      <c r="B254" s="1" t="s">
        <v>689</v>
      </c>
      <c r="C254" s="3" t="s">
        <v>690</v>
      </c>
      <c r="G254" s="12">
        <v>5</v>
      </c>
      <c r="M254" s="4" t="s">
        <v>146</v>
      </c>
      <c r="N254" s="1" t="s">
        <v>147</v>
      </c>
      <c r="O254" s="1">
        <v>2</v>
      </c>
      <c r="P254" s="5">
        <v>2</v>
      </c>
      <c r="Q254" s="1">
        <v>6</v>
      </c>
      <c r="T254" s="19" t="s">
        <v>691</v>
      </c>
      <c r="V254" s="1">
        <v>1</v>
      </c>
    </row>
    <row r="255" s="1" customFormat="1" ht="16.5" spans="1:42">
      <c r="A255" s="1">
        <v>5500110</v>
      </c>
      <c r="B255" s="1" t="s">
        <v>692</v>
      </c>
      <c r="C255" s="3"/>
      <c r="D255" s="3"/>
      <c r="G255" s="1">
        <v>5</v>
      </c>
      <c r="M255" s="4"/>
      <c r="P255" s="5">
        <v>1</v>
      </c>
      <c r="Q255" s="1">
        <v>1</v>
      </c>
      <c r="T255" s="19" t="s">
        <v>648</v>
      </c>
      <c r="U255" s="19"/>
      <c r="V255" s="1">
        <v>2</v>
      </c>
      <c r="W255" s="19"/>
      <c r="Z255" s="1" t="s">
        <v>104</v>
      </c>
      <c r="AC255" s="1">
        <v>100</v>
      </c>
      <c r="AD255" s="1">
        <v>1</v>
      </c>
      <c r="AE255" s="1">
        <v>3500201</v>
      </c>
      <c r="AG255" s="6"/>
      <c r="AH255" s="30" t="s">
        <v>120</v>
      </c>
      <c r="AI255" s="30" t="s">
        <v>121</v>
      </c>
      <c r="AJ255" s="32">
        <v>300029</v>
      </c>
      <c r="AP255" s="1">
        <f t="shared" ref="AP255:AP259" si="19">AJ255+100000</f>
        <v>400029</v>
      </c>
    </row>
    <row r="256" s="1" customFormat="1" ht="16.5" spans="1:42">
      <c r="A256" s="1">
        <v>5500111</v>
      </c>
      <c r="B256" s="1" t="s">
        <v>693</v>
      </c>
      <c r="C256" s="3"/>
      <c r="D256" s="3"/>
      <c r="G256" s="1">
        <v>5</v>
      </c>
      <c r="M256" s="4"/>
      <c r="P256" s="5">
        <v>1</v>
      </c>
      <c r="Q256" s="1">
        <v>1</v>
      </c>
      <c r="T256" s="19" t="s">
        <v>648</v>
      </c>
      <c r="U256" s="19"/>
      <c r="V256" s="1">
        <v>2</v>
      </c>
      <c r="W256" s="19"/>
      <c r="Z256" s="1" t="s">
        <v>104</v>
      </c>
      <c r="AC256" s="1">
        <v>100</v>
      </c>
      <c r="AD256" s="1">
        <v>1</v>
      </c>
      <c r="AE256" s="1">
        <v>3500201</v>
      </c>
      <c r="AG256" s="6"/>
      <c r="AH256" s="30" t="s">
        <v>123</v>
      </c>
      <c r="AI256" s="30" t="s">
        <v>124</v>
      </c>
      <c r="AJ256" s="32">
        <v>300030</v>
      </c>
      <c r="AP256" s="1">
        <f t="shared" si="19"/>
        <v>400030</v>
      </c>
    </row>
    <row r="257" s="1" customFormat="1" ht="16.5" spans="1:42">
      <c r="A257" s="1">
        <v>5500112</v>
      </c>
      <c r="B257" s="1" t="s">
        <v>694</v>
      </c>
      <c r="C257" s="3"/>
      <c r="D257" s="3"/>
      <c r="G257" s="1">
        <v>5</v>
      </c>
      <c r="M257" s="4"/>
      <c r="P257" s="5">
        <v>1</v>
      </c>
      <c r="Q257" s="1">
        <v>1</v>
      </c>
      <c r="T257" s="19" t="s">
        <v>648</v>
      </c>
      <c r="U257" s="19"/>
      <c r="V257" s="1">
        <v>2</v>
      </c>
      <c r="W257" s="19"/>
      <c r="Z257" s="1" t="s">
        <v>104</v>
      </c>
      <c r="AC257" s="1">
        <v>100</v>
      </c>
      <c r="AD257" s="1">
        <v>1</v>
      </c>
      <c r="AE257" s="1">
        <v>3500201</v>
      </c>
      <c r="AG257" s="6"/>
      <c r="AH257" s="30" t="s">
        <v>126</v>
      </c>
      <c r="AI257" s="30" t="s">
        <v>121</v>
      </c>
      <c r="AJ257" s="32">
        <v>300031</v>
      </c>
      <c r="AP257" s="1">
        <f t="shared" si="19"/>
        <v>400031</v>
      </c>
    </row>
    <row r="258" s="1" customFormat="1" ht="15" customHeight="1" spans="1:42">
      <c r="A258" s="1">
        <v>5500113</v>
      </c>
      <c r="B258" s="1" t="s">
        <v>695</v>
      </c>
      <c r="C258" s="3"/>
      <c r="D258" s="3"/>
      <c r="G258" s="1">
        <v>5</v>
      </c>
      <c r="M258" s="4"/>
      <c r="P258" s="5">
        <v>1</v>
      </c>
      <c r="Q258" s="1">
        <v>1</v>
      </c>
      <c r="T258" s="19" t="s">
        <v>648</v>
      </c>
      <c r="U258" s="19"/>
      <c r="V258" s="1">
        <v>2</v>
      </c>
      <c r="W258" s="19"/>
      <c r="Z258" s="1" t="s">
        <v>104</v>
      </c>
      <c r="AC258" s="1">
        <v>100</v>
      </c>
      <c r="AD258" s="1">
        <v>1</v>
      </c>
      <c r="AE258" s="1">
        <v>3500201</v>
      </c>
      <c r="AG258" s="6"/>
      <c r="AH258" s="30" t="s">
        <v>128</v>
      </c>
      <c r="AI258" s="30" t="s">
        <v>124</v>
      </c>
      <c r="AJ258" s="32">
        <v>300032</v>
      </c>
      <c r="AP258" s="1">
        <f t="shared" si="19"/>
        <v>400032</v>
      </c>
    </row>
    <row r="259" s="2" customFormat="1" ht="40.5" spans="1:42">
      <c r="A259" s="2">
        <v>5500120</v>
      </c>
      <c r="B259" s="2" t="s">
        <v>696</v>
      </c>
      <c r="C259" s="36" t="s">
        <v>697</v>
      </c>
      <c r="D259" s="36"/>
      <c r="E259" s="2">
        <v>10</v>
      </c>
      <c r="F259" s="2">
        <v>1</v>
      </c>
      <c r="G259" s="2">
        <v>5</v>
      </c>
      <c r="H259" s="2">
        <v>1</v>
      </c>
      <c r="I259" s="2">
        <v>4</v>
      </c>
      <c r="J259" s="2"/>
      <c r="K259" s="2" t="s">
        <v>131</v>
      </c>
      <c r="L259" s="2">
        <v>55001</v>
      </c>
      <c r="M259" s="38"/>
      <c r="N259" s="2"/>
      <c r="O259" s="2"/>
      <c r="P259" s="39">
        <v>1</v>
      </c>
      <c r="Q259" s="2">
        <v>1</v>
      </c>
      <c r="R259" s="2"/>
      <c r="S259" s="2"/>
      <c r="T259" s="20" t="s">
        <v>698</v>
      </c>
      <c r="U259" s="20"/>
      <c r="V259" s="2">
        <v>2</v>
      </c>
      <c r="W259" s="2" t="s">
        <v>699</v>
      </c>
      <c r="X259" s="2">
        <v>1</v>
      </c>
      <c r="Y259" s="2" t="s">
        <v>700</v>
      </c>
      <c r="Z259" s="2" t="s">
        <v>104</v>
      </c>
      <c r="AA259" s="2"/>
      <c r="AB259" s="2"/>
      <c r="AC259" s="2">
        <v>250</v>
      </c>
      <c r="AD259" s="2">
        <v>5</v>
      </c>
      <c r="AE259" s="27">
        <v>5500105</v>
      </c>
      <c r="AF259" s="2"/>
      <c r="AG259" s="40"/>
      <c r="AH259" s="31" t="s">
        <v>133</v>
      </c>
      <c r="AI259" s="31" t="s">
        <v>160</v>
      </c>
      <c r="AJ259" s="2">
        <v>300033</v>
      </c>
      <c r="AN259" s="41" t="s">
        <v>701</v>
      </c>
      <c r="AO259" s="41"/>
      <c r="AP259" s="2">
        <f t="shared" si="19"/>
        <v>400033</v>
      </c>
    </row>
    <row r="260" s="2" customFormat="1" ht="16.5" spans="1:41">
      <c r="A260" s="2">
        <v>5500121</v>
      </c>
      <c r="B260" s="2" t="s">
        <v>702</v>
      </c>
      <c r="C260" s="36"/>
      <c r="D260" s="36"/>
      <c r="G260" s="2">
        <v>5</v>
      </c>
      <c r="I260" s="2">
        <v>11</v>
      </c>
      <c r="J260" s="2" t="s">
        <v>404</v>
      </c>
      <c r="M260" s="38"/>
      <c r="P260" s="39">
        <v>2</v>
      </c>
      <c r="Q260" s="2">
        <v>3</v>
      </c>
      <c r="T260" s="20"/>
      <c r="U260" s="20"/>
      <c r="V260" s="2">
        <v>1</v>
      </c>
      <c r="AG260" s="40"/>
      <c r="AH260" s="31"/>
      <c r="AI260" s="31"/>
      <c r="AN260" s="41"/>
      <c r="AO260" s="41"/>
    </row>
    <row r="261" ht="27" spans="1:22">
      <c r="A261" s="2">
        <v>5500122</v>
      </c>
      <c r="B261" s="3" t="s">
        <v>703</v>
      </c>
      <c r="C261" s="3" t="s">
        <v>704</v>
      </c>
      <c r="G261" s="1">
        <v>5</v>
      </c>
      <c r="I261" s="1">
        <v>12</v>
      </c>
      <c r="J261" s="1" t="s">
        <v>705</v>
      </c>
      <c r="P261" s="5">
        <v>2</v>
      </c>
      <c r="Q261" s="1">
        <v>3</v>
      </c>
      <c r="T261" s="19"/>
      <c r="U261" s="19"/>
      <c r="V261" s="1">
        <v>1</v>
      </c>
    </row>
    <row r="262" ht="16.5" spans="1:44">
      <c r="A262" s="2">
        <v>5500123</v>
      </c>
      <c r="B262" s="3" t="s">
        <v>706</v>
      </c>
      <c r="C262" s="3" t="s">
        <v>707</v>
      </c>
      <c r="E262" s="2">
        <v>8</v>
      </c>
      <c r="F262" s="2">
        <v>1</v>
      </c>
      <c r="G262" s="2">
        <v>5</v>
      </c>
      <c r="H262" s="2">
        <v>1</v>
      </c>
      <c r="I262" s="2">
        <v>4</v>
      </c>
      <c r="J262" s="2"/>
      <c r="K262" s="2" t="s">
        <v>131</v>
      </c>
      <c r="L262" s="2">
        <v>55001</v>
      </c>
      <c r="M262" s="38"/>
      <c r="N262" s="2"/>
      <c r="O262" s="2"/>
      <c r="P262" s="39">
        <v>1</v>
      </c>
      <c r="Q262" s="2">
        <v>1</v>
      </c>
      <c r="R262" s="2"/>
      <c r="S262" s="2"/>
      <c r="T262" s="20" t="s">
        <v>698</v>
      </c>
      <c r="U262" s="20"/>
      <c r="V262" s="2">
        <v>2</v>
      </c>
      <c r="W262" s="2" t="s">
        <v>699</v>
      </c>
      <c r="X262" s="2">
        <v>1</v>
      </c>
      <c r="Y262" s="2" t="s">
        <v>700</v>
      </c>
      <c r="Z262" s="2" t="s">
        <v>104</v>
      </c>
      <c r="AA262" s="2"/>
      <c r="AB262" s="2"/>
      <c r="AC262" s="2">
        <v>250</v>
      </c>
      <c r="AD262" s="2">
        <v>5</v>
      </c>
      <c r="AE262" s="27">
        <v>5500105</v>
      </c>
      <c r="AF262" s="2"/>
      <c r="AG262" s="40"/>
      <c r="AH262" s="31" t="s">
        <v>133</v>
      </c>
      <c r="AI262" s="31" t="s">
        <v>160</v>
      </c>
      <c r="AJ262" s="2">
        <v>300033</v>
      </c>
      <c r="AK262" s="2"/>
      <c r="AL262" s="2"/>
      <c r="AM262" s="2"/>
      <c r="AN262" s="41" t="s">
        <v>701</v>
      </c>
      <c r="AO262" s="41"/>
      <c r="AP262" s="2">
        <f>AJ262+100000</f>
        <v>400033</v>
      </c>
      <c r="AQ262" s="2"/>
      <c r="AR262" s="2"/>
    </row>
    <row r="263" ht="27" spans="1:44">
      <c r="A263" s="2">
        <v>5500124</v>
      </c>
      <c r="B263" s="3" t="s">
        <v>708</v>
      </c>
      <c r="C263" s="3" t="s">
        <v>709</v>
      </c>
      <c r="E263" s="2">
        <v>8</v>
      </c>
      <c r="F263" s="2">
        <v>1</v>
      </c>
      <c r="G263" s="2">
        <v>5</v>
      </c>
      <c r="H263" s="2">
        <v>1</v>
      </c>
      <c r="I263" s="2">
        <v>4</v>
      </c>
      <c r="J263" s="2"/>
      <c r="K263" s="2" t="s">
        <v>131</v>
      </c>
      <c r="L263" s="2">
        <v>55001</v>
      </c>
      <c r="M263" s="38"/>
      <c r="N263" s="2"/>
      <c r="O263" s="2"/>
      <c r="P263" s="39">
        <v>1</v>
      </c>
      <c r="Q263" s="2">
        <v>1</v>
      </c>
      <c r="R263" s="2"/>
      <c r="S263" s="2"/>
      <c r="T263" s="20" t="s">
        <v>710</v>
      </c>
      <c r="U263" s="20"/>
      <c r="V263" s="2">
        <v>2</v>
      </c>
      <c r="W263" s="2" t="s">
        <v>699</v>
      </c>
      <c r="X263" s="2">
        <v>1</v>
      </c>
      <c r="Y263" s="2" t="s">
        <v>700</v>
      </c>
      <c r="Z263" s="2" t="s">
        <v>104</v>
      </c>
      <c r="AA263" s="2"/>
      <c r="AB263" s="2"/>
      <c r="AC263" s="2">
        <v>250</v>
      </c>
      <c r="AD263" s="2">
        <v>5</v>
      </c>
      <c r="AE263" s="27">
        <v>5500105</v>
      </c>
      <c r="AF263" s="2"/>
      <c r="AG263" s="40"/>
      <c r="AH263" s="31" t="s">
        <v>133</v>
      </c>
      <c r="AI263" s="31" t="s">
        <v>160</v>
      </c>
      <c r="AJ263" s="2">
        <v>300033</v>
      </c>
      <c r="AK263" s="2"/>
      <c r="AL263" s="2"/>
      <c r="AM263" s="2"/>
      <c r="AN263" s="41" t="s">
        <v>701</v>
      </c>
      <c r="AO263" s="41"/>
      <c r="AP263" s="2">
        <f>AJ263+100000</f>
        <v>400033</v>
      </c>
      <c r="AQ263" s="2"/>
      <c r="AR263" s="2"/>
    </row>
    <row r="264" ht="27" spans="1:22">
      <c r="A264" s="2">
        <v>5500125</v>
      </c>
      <c r="B264" s="1" t="s">
        <v>711</v>
      </c>
      <c r="C264" s="3" t="s">
        <v>712</v>
      </c>
      <c r="G264" s="1">
        <v>5</v>
      </c>
      <c r="P264" s="5">
        <v>2</v>
      </c>
      <c r="Q264" s="1">
        <v>9</v>
      </c>
      <c r="T264" s="19" t="s">
        <v>713</v>
      </c>
      <c r="V264" s="1">
        <v>1</v>
      </c>
    </row>
    <row r="265" spans="1:22">
      <c r="A265" s="2">
        <v>5500126</v>
      </c>
      <c r="B265" s="1" t="s">
        <v>714</v>
      </c>
      <c r="C265" s="3" t="s">
        <v>715</v>
      </c>
      <c r="G265" s="1">
        <v>5</v>
      </c>
      <c r="I265" s="1">
        <v>11</v>
      </c>
      <c r="J265" s="1" t="s">
        <v>716</v>
      </c>
      <c r="P265" s="5">
        <v>2</v>
      </c>
      <c r="Q265" s="1">
        <v>9</v>
      </c>
      <c r="V265" s="1">
        <v>1</v>
      </c>
    </row>
    <row r="266" spans="1:22">
      <c r="A266" s="2">
        <v>5500127</v>
      </c>
      <c r="B266" s="1" t="s">
        <v>717</v>
      </c>
      <c r="C266" s="3" t="s">
        <v>718</v>
      </c>
      <c r="G266" s="1">
        <v>5</v>
      </c>
      <c r="I266" s="1">
        <v>11</v>
      </c>
      <c r="J266" s="1" t="s">
        <v>719</v>
      </c>
      <c r="P266" s="5">
        <v>2</v>
      </c>
      <c r="Q266" s="1">
        <v>9</v>
      </c>
      <c r="V266" s="1">
        <v>1</v>
      </c>
    </row>
    <row r="267" s="1" customFormat="1" ht="16.5" spans="1:42">
      <c r="A267" s="1">
        <v>5500210</v>
      </c>
      <c r="B267" s="1" t="s">
        <v>720</v>
      </c>
      <c r="C267" s="3"/>
      <c r="D267" s="3"/>
      <c r="G267" s="1">
        <v>5</v>
      </c>
      <c r="M267" s="4"/>
      <c r="P267" s="5">
        <v>1</v>
      </c>
      <c r="Q267" s="1">
        <v>1</v>
      </c>
      <c r="T267" s="19" t="s">
        <v>648</v>
      </c>
      <c r="U267" s="19"/>
      <c r="V267" s="1">
        <v>2</v>
      </c>
      <c r="W267" s="19"/>
      <c r="Z267" s="1" t="s">
        <v>104</v>
      </c>
      <c r="AC267" s="1">
        <v>100</v>
      </c>
      <c r="AD267" s="1">
        <v>1</v>
      </c>
      <c r="AE267" s="27">
        <v>5500201</v>
      </c>
      <c r="AG267" s="6"/>
      <c r="AH267" s="30" t="s">
        <v>120</v>
      </c>
      <c r="AI267" s="30" t="s">
        <v>121</v>
      </c>
      <c r="AJ267" s="33">
        <v>300096</v>
      </c>
      <c r="AP267" s="1">
        <f t="shared" ref="AP267:AP274" si="20">AJ267+100000</f>
        <v>400096</v>
      </c>
    </row>
    <row r="268" s="1" customFormat="1" ht="16.5" spans="1:42">
      <c r="A268" s="1">
        <v>5500211</v>
      </c>
      <c r="B268" s="1" t="s">
        <v>721</v>
      </c>
      <c r="C268" s="3"/>
      <c r="D268" s="3"/>
      <c r="G268" s="1">
        <v>5</v>
      </c>
      <c r="M268" s="4"/>
      <c r="P268" s="5">
        <v>1</v>
      </c>
      <c r="Q268" s="1">
        <v>1</v>
      </c>
      <c r="T268" s="19" t="s">
        <v>648</v>
      </c>
      <c r="U268" s="19"/>
      <c r="V268" s="1">
        <v>2</v>
      </c>
      <c r="W268" s="19"/>
      <c r="Z268" s="1" t="s">
        <v>104</v>
      </c>
      <c r="AC268" s="1">
        <v>100</v>
      </c>
      <c r="AD268" s="1">
        <v>1</v>
      </c>
      <c r="AE268" s="27">
        <v>5500201</v>
      </c>
      <c r="AG268" s="6"/>
      <c r="AH268" s="30" t="s">
        <v>123</v>
      </c>
      <c r="AI268" s="30" t="s">
        <v>124</v>
      </c>
      <c r="AJ268" s="33">
        <v>300097</v>
      </c>
      <c r="AP268" s="1">
        <f t="shared" si="20"/>
        <v>400097</v>
      </c>
    </row>
    <row r="269" s="1" customFormat="1" ht="16.5" spans="1:42">
      <c r="A269" s="1">
        <v>5500212</v>
      </c>
      <c r="B269" s="1" t="s">
        <v>722</v>
      </c>
      <c r="C269" s="3"/>
      <c r="D269" s="3"/>
      <c r="G269" s="1">
        <v>5</v>
      </c>
      <c r="M269" s="4"/>
      <c r="P269" s="5">
        <v>1</v>
      </c>
      <c r="Q269" s="1">
        <v>1</v>
      </c>
      <c r="T269" s="19" t="s">
        <v>648</v>
      </c>
      <c r="U269" s="19"/>
      <c r="V269" s="1">
        <v>2</v>
      </c>
      <c r="W269" s="19"/>
      <c r="Z269" s="1" t="s">
        <v>104</v>
      </c>
      <c r="AC269" s="1">
        <v>100</v>
      </c>
      <c r="AD269" s="1">
        <v>1</v>
      </c>
      <c r="AE269" s="27">
        <v>5500201</v>
      </c>
      <c r="AG269" s="6"/>
      <c r="AH269" s="30" t="s">
        <v>126</v>
      </c>
      <c r="AI269" s="30" t="s">
        <v>121</v>
      </c>
      <c r="AJ269" s="33">
        <v>300098</v>
      </c>
      <c r="AP269" s="1">
        <f t="shared" si="20"/>
        <v>400098</v>
      </c>
    </row>
    <row r="270" s="1" customFormat="1" ht="15" customHeight="1" spans="1:42">
      <c r="A270" s="1">
        <v>5500213</v>
      </c>
      <c r="B270" s="1" t="s">
        <v>723</v>
      </c>
      <c r="C270" s="3"/>
      <c r="D270" s="3"/>
      <c r="G270" s="1">
        <v>5</v>
      </c>
      <c r="M270" s="4"/>
      <c r="P270" s="5">
        <v>1</v>
      </c>
      <c r="Q270" s="1">
        <v>1</v>
      </c>
      <c r="T270" s="19" t="s">
        <v>648</v>
      </c>
      <c r="U270" s="19"/>
      <c r="V270" s="1">
        <v>2</v>
      </c>
      <c r="W270" s="19"/>
      <c r="Z270" s="1" t="s">
        <v>104</v>
      </c>
      <c r="AC270" s="1">
        <v>100</v>
      </c>
      <c r="AD270" s="1">
        <v>1</v>
      </c>
      <c r="AE270" s="27">
        <v>5500201</v>
      </c>
      <c r="AG270" s="6"/>
      <c r="AH270" s="30" t="s">
        <v>128</v>
      </c>
      <c r="AI270" s="30" t="s">
        <v>124</v>
      </c>
      <c r="AJ270" s="33">
        <v>300099</v>
      </c>
      <c r="AP270" s="1">
        <f t="shared" si="20"/>
        <v>400099</v>
      </c>
    </row>
    <row r="271" s="2" customFormat="1" ht="40.5" spans="1:42">
      <c r="A271" s="2">
        <v>5500220</v>
      </c>
      <c r="B271" s="2" t="s">
        <v>724</v>
      </c>
      <c r="C271" s="36" t="s">
        <v>725</v>
      </c>
      <c r="D271" s="36" t="s">
        <v>726</v>
      </c>
      <c r="E271" s="2">
        <v>10</v>
      </c>
      <c r="F271" s="2">
        <v>1</v>
      </c>
      <c r="G271" s="2">
        <v>5</v>
      </c>
      <c r="H271" s="2">
        <v>1</v>
      </c>
      <c r="I271" s="2">
        <v>4</v>
      </c>
      <c r="J271" s="2"/>
      <c r="K271" s="2" t="s">
        <v>131</v>
      </c>
      <c r="L271" s="2">
        <v>55002</v>
      </c>
      <c r="M271" s="38"/>
      <c r="N271" s="2"/>
      <c r="O271" s="2"/>
      <c r="P271" s="39">
        <v>1</v>
      </c>
      <c r="Q271" s="2">
        <v>1</v>
      </c>
      <c r="R271" s="2"/>
      <c r="S271" s="2"/>
      <c r="T271" s="20" t="s">
        <v>727</v>
      </c>
      <c r="U271" s="20"/>
      <c r="V271" s="2">
        <v>2</v>
      </c>
      <c r="W271" s="19" t="s">
        <v>728</v>
      </c>
      <c r="X271" s="2">
        <v>1</v>
      </c>
      <c r="Y271" s="2" t="s">
        <v>187</v>
      </c>
      <c r="Z271" s="2" t="s">
        <v>104</v>
      </c>
      <c r="AA271" s="2"/>
      <c r="AB271" s="2"/>
      <c r="AC271" s="2">
        <v>250</v>
      </c>
      <c r="AD271" s="2">
        <v>5</v>
      </c>
      <c r="AE271" s="27">
        <v>5500205</v>
      </c>
      <c r="AF271" s="2"/>
      <c r="AG271" s="40"/>
      <c r="AH271" s="31" t="s">
        <v>133</v>
      </c>
      <c r="AI271" s="31" t="s">
        <v>225</v>
      </c>
      <c r="AJ271" s="33">
        <v>300100</v>
      </c>
      <c r="AN271" s="41" t="s">
        <v>729</v>
      </c>
      <c r="AO271" s="41"/>
      <c r="AP271" s="2">
        <f t="shared" si="20"/>
        <v>400100</v>
      </c>
    </row>
    <row r="272" s="2" customFormat="1" ht="27" spans="1:42">
      <c r="A272" s="2">
        <v>5500221</v>
      </c>
      <c r="B272" s="3" t="s">
        <v>730</v>
      </c>
      <c r="C272" s="36" t="s">
        <v>731</v>
      </c>
      <c r="D272" s="36" t="s">
        <v>726</v>
      </c>
      <c r="E272" s="2">
        <v>10</v>
      </c>
      <c r="F272" s="2">
        <v>1</v>
      </c>
      <c r="G272" s="2">
        <v>5</v>
      </c>
      <c r="H272" s="2">
        <v>1</v>
      </c>
      <c r="I272" s="2">
        <v>4</v>
      </c>
      <c r="K272" s="2" t="s">
        <v>131</v>
      </c>
      <c r="L272" s="2">
        <v>55002</v>
      </c>
      <c r="M272" s="38"/>
      <c r="P272" s="39">
        <v>1</v>
      </c>
      <c r="Q272" s="2">
        <v>1</v>
      </c>
      <c r="T272" s="20" t="s">
        <v>727</v>
      </c>
      <c r="U272" s="20"/>
      <c r="V272" s="2">
        <v>2</v>
      </c>
      <c r="W272" s="19" t="s">
        <v>732</v>
      </c>
      <c r="X272" s="2">
        <v>1</v>
      </c>
      <c r="Y272" s="2" t="s">
        <v>187</v>
      </c>
      <c r="Z272" s="2" t="s">
        <v>104</v>
      </c>
      <c r="AC272" s="2">
        <v>250</v>
      </c>
      <c r="AD272" s="2">
        <v>5</v>
      </c>
      <c r="AE272" s="27">
        <v>5500205</v>
      </c>
      <c r="AF272" s="2"/>
      <c r="AG272" s="40"/>
      <c r="AH272" s="31" t="s">
        <v>133</v>
      </c>
      <c r="AI272" s="31" t="s">
        <v>225</v>
      </c>
      <c r="AJ272" s="33">
        <v>300100</v>
      </c>
      <c r="AN272" s="41" t="s">
        <v>729</v>
      </c>
      <c r="AO272" s="41"/>
      <c r="AP272" s="2">
        <f t="shared" si="20"/>
        <v>400100</v>
      </c>
    </row>
    <row r="273" ht="27" spans="1:44">
      <c r="A273" s="2">
        <v>5500222</v>
      </c>
      <c r="B273" s="3" t="s">
        <v>733</v>
      </c>
      <c r="C273" s="36" t="s">
        <v>734</v>
      </c>
      <c r="D273" s="36" t="s">
        <v>726</v>
      </c>
      <c r="E273" s="2">
        <v>10</v>
      </c>
      <c r="F273" s="2">
        <v>1</v>
      </c>
      <c r="G273" s="2">
        <v>5</v>
      </c>
      <c r="H273" s="2">
        <v>1</v>
      </c>
      <c r="I273" s="2">
        <v>4</v>
      </c>
      <c r="J273" s="2"/>
      <c r="K273" s="2" t="s">
        <v>131</v>
      </c>
      <c r="L273" s="2">
        <v>55002</v>
      </c>
      <c r="M273" s="38"/>
      <c r="N273" s="2"/>
      <c r="O273" s="2"/>
      <c r="P273" s="39">
        <v>1</v>
      </c>
      <c r="Q273" s="2">
        <v>1</v>
      </c>
      <c r="R273" s="2"/>
      <c r="S273" s="2"/>
      <c r="T273" s="20" t="s">
        <v>727</v>
      </c>
      <c r="U273" s="20"/>
      <c r="V273" s="2">
        <v>2</v>
      </c>
      <c r="W273" s="19" t="s">
        <v>735</v>
      </c>
      <c r="X273" s="2">
        <v>1</v>
      </c>
      <c r="Y273" s="2" t="s">
        <v>187</v>
      </c>
      <c r="Z273" s="2" t="s">
        <v>104</v>
      </c>
      <c r="AA273" s="2"/>
      <c r="AB273" s="2"/>
      <c r="AC273" s="2">
        <v>250</v>
      </c>
      <c r="AD273" s="2">
        <v>5</v>
      </c>
      <c r="AE273" s="27">
        <v>5500205</v>
      </c>
      <c r="AF273" s="2"/>
      <c r="AG273" s="40"/>
      <c r="AH273" s="31" t="s">
        <v>133</v>
      </c>
      <c r="AI273" s="31" t="s">
        <v>225</v>
      </c>
      <c r="AJ273" s="33">
        <v>300100</v>
      </c>
      <c r="AK273" s="2"/>
      <c r="AL273" s="2"/>
      <c r="AM273" s="2"/>
      <c r="AN273" s="41" t="s">
        <v>729</v>
      </c>
      <c r="AO273" s="41"/>
      <c r="AP273" s="2">
        <f t="shared" si="20"/>
        <v>400100</v>
      </c>
      <c r="AQ273" s="2"/>
      <c r="AR273" s="2"/>
    </row>
    <row r="274" ht="40.5" spans="1:44">
      <c r="A274" s="2">
        <v>5500223</v>
      </c>
      <c r="B274" s="3" t="s">
        <v>736</v>
      </c>
      <c r="C274" s="36" t="s">
        <v>737</v>
      </c>
      <c r="D274" s="36" t="s">
        <v>726</v>
      </c>
      <c r="E274" s="2">
        <v>10</v>
      </c>
      <c r="F274" s="2">
        <v>1</v>
      </c>
      <c r="G274" s="2">
        <v>5</v>
      </c>
      <c r="H274" s="2">
        <v>1</v>
      </c>
      <c r="I274" s="2">
        <v>4</v>
      </c>
      <c r="J274" s="2"/>
      <c r="K274" s="2" t="s">
        <v>131</v>
      </c>
      <c r="L274" s="2">
        <v>55002</v>
      </c>
      <c r="M274" s="38"/>
      <c r="N274" s="2"/>
      <c r="O274" s="2"/>
      <c r="P274" s="39">
        <v>1</v>
      </c>
      <c r="Q274" s="2">
        <v>1</v>
      </c>
      <c r="R274" s="2"/>
      <c r="S274" s="2"/>
      <c r="T274" s="20" t="s">
        <v>727</v>
      </c>
      <c r="U274" s="20"/>
      <c r="V274" s="2">
        <v>2</v>
      </c>
      <c r="W274" s="19" t="s">
        <v>735</v>
      </c>
      <c r="X274" s="2">
        <v>1</v>
      </c>
      <c r="Y274" s="2" t="s">
        <v>187</v>
      </c>
      <c r="Z274" s="2" t="s">
        <v>104</v>
      </c>
      <c r="AA274" s="2"/>
      <c r="AB274" s="2"/>
      <c r="AC274" s="2">
        <v>250</v>
      </c>
      <c r="AD274" s="2">
        <v>5</v>
      </c>
      <c r="AE274" s="27">
        <v>5500205</v>
      </c>
      <c r="AF274" s="2"/>
      <c r="AG274" s="40"/>
      <c r="AH274" s="31" t="s">
        <v>133</v>
      </c>
      <c r="AI274" s="31" t="s">
        <v>225</v>
      </c>
      <c r="AJ274" s="33">
        <v>300100</v>
      </c>
      <c r="AK274" s="2"/>
      <c r="AL274" s="2"/>
      <c r="AM274" s="2"/>
      <c r="AN274" s="41" t="s">
        <v>729</v>
      </c>
      <c r="AO274" s="41"/>
      <c r="AP274" s="2">
        <f t="shared" si="20"/>
        <v>400100</v>
      </c>
      <c r="AQ274" s="2"/>
      <c r="AR274" s="2"/>
    </row>
    <row r="275" ht="27" spans="1:22">
      <c r="A275" s="2">
        <v>5500224</v>
      </c>
      <c r="B275" s="3" t="s">
        <v>738</v>
      </c>
      <c r="C275" s="3" t="s">
        <v>739</v>
      </c>
      <c r="G275" s="1">
        <v>5</v>
      </c>
      <c r="M275" s="4" t="s">
        <v>549</v>
      </c>
      <c r="N275" s="1" t="s">
        <v>147</v>
      </c>
      <c r="O275" s="1">
        <v>5</v>
      </c>
      <c r="P275" s="5">
        <v>2</v>
      </c>
      <c r="Q275" s="1">
        <v>5</v>
      </c>
      <c r="T275" s="1" t="s">
        <v>740</v>
      </c>
      <c r="V275" s="1">
        <v>2</v>
      </c>
    </row>
    <row r="276" ht="27" spans="1:22">
      <c r="A276" s="2">
        <v>5500225</v>
      </c>
      <c r="B276" s="3" t="s">
        <v>741</v>
      </c>
      <c r="C276" s="3" t="s">
        <v>742</v>
      </c>
      <c r="G276" s="1">
        <v>5</v>
      </c>
      <c r="M276" s="4" t="s">
        <v>549</v>
      </c>
      <c r="N276" s="1" t="s">
        <v>147</v>
      </c>
      <c r="O276" s="1">
        <v>5</v>
      </c>
      <c r="P276" s="5">
        <v>2</v>
      </c>
      <c r="Q276" s="1">
        <v>5</v>
      </c>
      <c r="T276" s="1" t="s">
        <v>743</v>
      </c>
      <c r="V276" s="1">
        <v>2</v>
      </c>
    </row>
    <row r="277" ht="27" spans="1:22">
      <c r="A277" s="2">
        <v>5500226</v>
      </c>
      <c r="B277" s="3" t="s">
        <v>744</v>
      </c>
      <c r="C277" s="3" t="s">
        <v>745</v>
      </c>
      <c r="G277" s="1">
        <v>5</v>
      </c>
      <c r="M277" s="4" t="s">
        <v>549</v>
      </c>
      <c r="N277" s="1" t="s">
        <v>147</v>
      </c>
      <c r="O277" s="1">
        <v>5</v>
      </c>
      <c r="P277" s="5">
        <v>2</v>
      </c>
      <c r="Q277" s="1">
        <v>5</v>
      </c>
      <c r="T277" s="1" t="s">
        <v>746</v>
      </c>
      <c r="V277" s="1">
        <v>2</v>
      </c>
    </row>
    <row r="279" s="2" customFormat="1" ht="16.5" spans="1:33">
      <c r="A279" s="2">
        <v>10001</v>
      </c>
      <c r="B279" s="2" t="s">
        <v>747</v>
      </c>
      <c r="C279" s="36" t="s">
        <v>748</v>
      </c>
      <c r="D279" s="36"/>
      <c r="L279" s="38"/>
      <c r="M279" s="38"/>
      <c r="P279" s="39">
        <v>2</v>
      </c>
      <c r="Q279" s="2">
        <v>2</v>
      </c>
      <c r="T279" s="48" t="s">
        <v>749</v>
      </c>
      <c r="U279" s="48"/>
      <c r="V279" s="2">
        <v>1</v>
      </c>
      <c r="Z279" s="2" t="s">
        <v>104</v>
      </c>
      <c r="AG279" s="40"/>
    </row>
    <row r="280" s="2" customFormat="1" ht="16.5" spans="1:33">
      <c r="A280" s="2">
        <v>10002</v>
      </c>
      <c r="B280" s="2" t="s">
        <v>750</v>
      </c>
      <c r="C280" s="36" t="s">
        <v>751</v>
      </c>
      <c r="D280" s="36"/>
      <c r="L280" s="38"/>
      <c r="M280" s="38"/>
      <c r="P280" s="39">
        <v>2</v>
      </c>
      <c r="Q280" s="2">
        <v>2</v>
      </c>
      <c r="T280" s="49" t="s">
        <v>752</v>
      </c>
      <c r="U280" s="49"/>
      <c r="V280" s="2">
        <v>1</v>
      </c>
      <c r="Z280" s="2" t="s">
        <v>104</v>
      </c>
      <c r="AG280" s="40"/>
    </row>
    <row r="281" s="2" customFormat="1" ht="16.5" spans="1:33">
      <c r="A281" s="2">
        <v>10003</v>
      </c>
      <c r="B281" s="2" t="s">
        <v>753</v>
      </c>
      <c r="C281" s="36" t="s">
        <v>754</v>
      </c>
      <c r="D281" s="36"/>
      <c r="L281" s="38"/>
      <c r="M281" s="38"/>
      <c r="P281" s="39">
        <v>2</v>
      </c>
      <c r="Q281" s="2">
        <v>2</v>
      </c>
      <c r="T281" s="49" t="s">
        <v>755</v>
      </c>
      <c r="U281" s="49"/>
      <c r="V281" s="2">
        <v>1</v>
      </c>
      <c r="Z281" s="2" t="s">
        <v>104</v>
      </c>
      <c r="AG281" s="40"/>
    </row>
    <row r="282" s="2" customFormat="1" ht="16.5" spans="1:33">
      <c r="A282" s="2">
        <v>10004</v>
      </c>
      <c r="B282" s="2" t="s">
        <v>756</v>
      </c>
      <c r="C282" s="36" t="s">
        <v>757</v>
      </c>
      <c r="D282" s="36"/>
      <c r="L282" s="38"/>
      <c r="M282" s="38"/>
      <c r="P282" s="39">
        <v>2</v>
      </c>
      <c r="Q282" s="2">
        <v>2</v>
      </c>
      <c r="T282" s="49" t="s">
        <v>758</v>
      </c>
      <c r="U282" s="49"/>
      <c r="V282" s="2">
        <v>1</v>
      </c>
      <c r="Z282" s="2" t="s">
        <v>104</v>
      </c>
      <c r="AG282" s="40"/>
    </row>
    <row r="283" s="2" customFormat="1" ht="16.5" spans="1:33">
      <c r="A283" s="2">
        <v>10005</v>
      </c>
      <c r="B283" s="2" t="s">
        <v>759</v>
      </c>
      <c r="C283" s="36" t="s">
        <v>760</v>
      </c>
      <c r="D283" s="36"/>
      <c r="L283" s="38"/>
      <c r="M283" s="38"/>
      <c r="P283" s="39">
        <v>2</v>
      </c>
      <c r="Q283" s="2">
        <v>2</v>
      </c>
      <c r="T283" s="49" t="s">
        <v>761</v>
      </c>
      <c r="U283" s="49"/>
      <c r="V283" s="2">
        <v>1</v>
      </c>
      <c r="Z283" s="2" t="s">
        <v>104</v>
      </c>
      <c r="AG283" s="40"/>
    </row>
    <row r="284" s="2" customFormat="1" ht="16.5" spans="1:33">
      <c r="A284" s="2">
        <v>10006</v>
      </c>
      <c r="B284" s="2" t="s">
        <v>762</v>
      </c>
      <c r="C284" s="36" t="s">
        <v>763</v>
      </c>
      <c r="D284" s="36"/>
      <c r="L284" s="38"/>
      <c r="M284" s="38"/>
      <c r="P284" s="39">
        <v>2</v>
      </c>
      <c r="Q284" s="2">
        <v>2</v>
      </c>
      <c r="T284" s="48" t="s">
        <v>764</v>
      </c>
      <c r="U284" s="48"/>
      <c r="V284" s="2">
        <v>1</v>
      </c>
      <c r="Z284" s="2" t="s">
        <v>104</v>
      </c>
      <c r="AG284" s="40"/>
    </row>
    <row r="285" s="2" customFormat="1" ht="16.5" spans="1:33">
      <c r="A285" s="2">
        <v>10007</v>
      </c>
      <c r="B285" s="2" t="s">
        <v>765</v>
      </c>
      <c r="C285" s="36" t="s">
        <v>766</v>
      </c>
      <c r="D285" s="36"/>
      <c r="L285" s="38"/>
      <c r="M285" s="38"/>
      <c r="P285" s="39">
        <v>2</v>
      </c>
      <c r="Q285" s="2">
        <v>2</v>
      </c>
      <c r="T285" s="49" t="s">
        <v>767</v>
      </c>
      <c r="U285" s="49"/>
      <c r="V285" s="2">
        <v>1</v>
      </c>
      <c r="Z285" s="2" t="s">
        <v>104</v>
      </c>
      <c r="AG285" s="40"/>
    </row>
    <row r="286" s="2" customFormat="1" ht="16.5" spans="1:33">
      <c r="A286" s="2">
        <v>10008</v>
      </c>
      <c r="B286" s="2" t="s">
        <v>768</v>
      </c>
      <c r="C286" s="36" t="s">
        <v>769</v>
      </c>
      <c r="D286" s="36"/>
      <c r="L286" s="38"/>
      <c r="M286" s="38"/>
      <c r="P286" s="39">
        <v>2</v>
      </c>
      <c r="Q286" s="2">
        <v>2</v>
      </c>
      <c r="T286" s="49" t="s">
        <v>770</v>
      </c>
      <c r="U286" s="49"/>
      <c r="V286" s="2">
        <v>1</v>
      </c>
      <c r="Z286" s="2" t="s">
        <v>104</v>
      </c>
      <c r="AG286" s="40"/>
    </row>
    <row r="287" s="2" customFormat="1" ht="16.5" spans="1:33">
      <c r="A287" s="2">
        <v>10009</v>
      </c>
      <c r="B287" s="2" t="s">
        <v>771</v>
      </c>
      <c r="C287" s="36" t="s">
        <v>772</v>
      </c>
      <c r="D287" s="36"/>
      <c r="L287" s="38"/>
      <c r="M287" s="38"/>
      <c r="P287" s="39">
        <v>2</v>
      </c>
      <c r="Q287" s="2">
        <v>2</v>
      </c>
      <c r="T287" s="49" t="s">
        <v>773</v>
      </c>
      <c r="U287" s="49"/>
      <c r="V287" s="2">
        <v>1</v>
      </c>
      <c r="Z287" s="2" t="s">
        <v>104</v>
      </c>
      <c r="AG287" s="40"/>
    </row>
    <row r="288" s="2" customFormat="1" ht="16.5" spans="1:33">
      <c r="A288" s="2">
        <v>10010</v>
      </c>
      <c r="B288" s="2" t="s">
        <v>774</v>
      </c>
      <c r="C288" s="36" t="s">
        <v>775</v>
      </c>
      <c r="D288" s="36"/>
      <c r="L288" s="38"/>
      <c r="M288" s="38"/>
      <c r="P288" s="39">
        <v>2</v>
      </c>
      <c r="Q288" s="2">
        <v>2</v>
      </c>
      <c r="T288" s="49" t="s">
        <v>776</v>
      </c>
      <c r="U288" s="49"/>
      <c r="V288" s="2">
        <v>1</v>
      </c>
      <c r="Z288" s="2" t="s">
        <v>104</v>
      </c>
      <c r="AG288" s="40"/>
    </row>
    <row r="289" s="2" customFormat="1" ht="16.5" spans="1:33">
      <c r="A289" s="2">
        <v>10011</v>
      </c>
      <c r="B289" s="2" t="s">
        <v>777</v>
      </c>
      <c r="C289" s="36" t="s">
        <v>778</v>
      </c>
      <c r="D289" s="36"/>
      <c r="L289" s="38"/>
      <c r="M289" s="38"/>
      <c r="P289" s="39">
        <v>2</v>
      </c>
      <c r="Q289" s="2">
        <v>2</v>
      </c>
      <c r="T289" s="49" t="s">
        <v>779</v>
      </c>
      <c r="U289" s="49"/>
      <c r="V289" s="2">
        <v>1</v>
      </c>
      <c r="AG289" s="40"/>
    </row>
    <row r="290" s="2" customFormat="1" ht="16.5" spans="1:33">
      <c r="A290" s="2">
        <v>10012</v>
      </c>
      <c r="B290" s="2" t="s">
        <v>780</v>
      </c>
      <c r="C290" s="36" t="s">
        <v>781</v>
      </c>
      <c r="D290" s="36"/>
      <c r="L290" s="38"/>
      <c r="M290" s="38"/>
      <c r="P290" s="39">
        <v>2</v>
      </c>
      <c r="Q290" s="2">
        <v>2</v>
      </c>
      <c r="T290" s="49" t="s">
        <v>782</v>
      </c>
      <c r="U290" s="49"/>
      <c r="V290" s="2">
        <v>1</v>
      </c>
      <c r="Z290" s="2" t="s">
        <v>104</v>
      </c>
      <c r="AG290" s="40"/>
    </row>
    <row r="291" s="2" customFormat="1" ht="16.5" spans="1:33">
      <c r="A291" s="2">
        <v>10013</v>
      </c>
      <c r="B291" s="2" t="s">
        <v>783</v>
      </c>
      <c r="C291" s="36" t="s">
        <v>784</v>
      </c>
      <c r="D291" s="36"/>
      <c r="L291" s="38"/>
      <c r="M291" s="38"/>
      <c r="P291" s="39">
        <v>2</v>
      </c>
      <c r="Q291" s="2">
        <v>2</v>
      </c>
      <c r="T291" s="49" t="s">
        <v>785</v>
      </c>
      <c r="U291" s="49"/>
      <c r="V291" s="2">
        <v>1</v>
      </c>
      <c r="Z291" s="2" t="s">
        <v>104</v>
      </c>
      <c r="AG291" s="40"/>
    </row>
    <row r="292" s="1" customFormat="1" ht="14.25" spans="3:33">
      <c r="C292" s="3"/>
      <c r="D292" s="3"/>
      <c r="M292" s="4"/>
      <c r="P292" s="5"/>
      <c r="AG292" s="6"/>
    </row>
    <row r="293" s="2" customFormat="1" ht="17.25" spans="1:36">
      <c r="A293" s="2">
        <v>20001</v>
      </c>
      <c r="B293" s="47" t="s">
        <v>786</v>
      </c>
      <c r="C293" s="36"/>
      <c r="D293" s="36"/>
      <c r="L293" s="38"/>
      <c r="M293" s="38"/>
      <c r="P293" s="39">
        <v>1</v>
      </c>
      <c r="Q293" s="2">
        <v>1</v>
      </c>
      <c r="T293" s="2" t="s">
        <v>787</v>
      </c>
      <c r="V293" s="2">
        <v>2</v>
      </c>
      <c r="Z293" s="2" t="s">
        <v>104</v>
      </c>
      <c r="AA293" s="2"/>
      <c r="AB293" s="2"/>
      <c r="AC293" s="2">
        <v>100</v>
      </c>
      <c r="AD293" s="2">
        <v>1</v>
      </c>
      <c r="AE293" s="2">
        <v>10001001</v>
      </c>
      <c r="AG293" s="50"/>
      <c r="AH293" s="31" t="s">
        <v>120</v>
      </c>
      <c r="AI293" s="31" t="s">
        <v>121</v>
      </c>
      <c r="AJ293" s="33">
        <v>100001</v>
      </c>
    </row>
    <row r="294" s="2" customFormat="1" ht="17.25" spans="1:36">
      <c r="A294" s="2">
        <v>20002</v>
      </c>
      <c r="B294" s="47" t="s">
        <v>788</v>
      </c>
      <c r="C294" s="36"/>
      <c r="D294" s="36"/>
      <c r="L294" s="38"/>
      <c r="M294" s="38"/>
      <c r="P294" s="39">
        <v>1</v>
      </c>
      <c r="Q294" s="2">
        <v>1</v>
      </c>
      <c r="T294" s="2" t="s">
        <v>787</v>
      </c>
      <c r="V294" s="2">
        <v>2</v>
      </c>
      <c r="Z294" s="2" t="s">
        <v>104</v>
      </c>
      <c r="AA294" s="2"/>
      <c r="AB294" s="2"/>
      <c r="AC294" s="2">
        <v>100</v>
      </c>
      <c r="AD294" s="2">
        <v>1</v>
      </c>
      <c r="AE294" s="2">
        <v>10001002</v>
      </c>
      <c r="AG294" s="50"/>
      <c r="AH294" s="31" t="s">
        <v>123</v>
      </c>
      <c r="AI294" s="31" t="s">
        <v>124</v>
      </c>
      <c r="AJ294" s="33">
        <v>100002</v>
      </c>
    </row>
    <row r="295" s="2" customFormat="1" ht="17.25" spans="1:36">
      <c r="A295" s="2">
        <v>20003</v>
      </c>
      <c r="B295" s="47" t="s">
        <v>789</v>
      </c>
      <c r="C295" s="36"/>
      <c r="D295" s="36"/>
      <c r="L295" s="38"/>
      <c r="M295" s="38"/>
      <c r="P295" s="39">
        <v>1</v>
      </c>
      <c r="Q295" s="2">
        <v>1</v>
      </c>
      <c r="T295" s="2" t="s">
        <v>787</v>
      </c>
      <c r="V295" s="2">
        <v>2</v>
      </c>
      <c r="Z295" s="2" t="s">
        <v>104</v>
      </c>
      <c r="AA295" s="2"/>
      <c r="AB295" s="2"/>
      <c r="AC295" s="2">
        <v>100</v>
      </c>
      <c r="AD295" s="2">
        <v>1</v>
      </c>
      <c r="AE295" s="2">
        <v>10001003</v>
      </c>
      <c r="AG295" s="50"/>
      <c r="AH295" s="31" t="s">
        <v>126</v>
      </c>
      <c r="AI295" s="31" t="s">
        <v>121</v>
      </c>
      <c r="AJ295" s="33">
        <v>100003</v>
      </c>
    </row>
    <row r="296" s="2" customFormat="1" ht="17.25" spans="1:36">
      <c r="A296" s="2">
        <v>20004</v>
      </c>
      <c r="B296" s="47" t="s">
        <v>790</v>
      </c>
      <c r="C296" s="36"/>
      <c r="D296" s="36"/>
      <c r="L296" s="38"/>
      <c r="M296" s="38"/>
      <c r="P296" s="39">
        <v>1</v>
      </c>
      <c r="Q296" s="2">
        <v>1</v>
      </c>
      <c r="T296" s="2" t="s">
        <v>787</v>
      </c>
      <c r="V296" s="2">
        <v>2</v>
      </c>
      <c r="Z296" s="2" t="s">
        <v>104</v>
      </c>
      <c r="AA296" s="2"/>
      <c r="AB296" s="2"/>
      <c r="AC296" s="2">
        <v>100</v>
      </c>
      <c r="AD296" s="2">
        <v>1</v>
      </c>
      <c r="AE296" s="2">
        <v>10002001</v>
      </c>
      <c r="AG296" s="50"/>
      <c r="AH296" s="31" t="s">
        <v>120</v>
      </c>
      <c r="AI296" s="31" t="s">
        <v>121</v>
      </c>
      <c r="AJ296" s="33">
        <v>100004</v>
      </c>
    </row>
    <row r="297" s="2" customFormat="1" ht="17.25" spans="1:36">
      <c r="A297" s="2">
        <v>20005</v>
      </c>
      <c r="B297" s="47" t="s">
        <v>791</v>
      </c>
      <c r="C297" s="36"/>
      <c r="D297" s="36"/>
      <c r="L297" s="38"/>
      <c r="M297" s="38"/>
      <c r="P297" s="39">
        <v>1</v>
      </c>
      <c r="Q297" s="2">
        <v>1</v>
      </c>
      <c r="T297" s="2" t="s">
        <v>787</v>
      </c>
      <c r="V297" s="2">
        <v>2</v>
      </c>
      <c r="Z297" s="2" t="s">
        <v>104</v>
      </c>
      <c r="AA297" s="2"/>
      <c r="AB297" s="2"/>
      <c r="AC297" s="2">
        <v>100</v>
      </c>
      <c r="AD297" s="2">
        <v>1</v>
      </c>
      <c r="AE297" s="2">
        <v>10002002</v>
      </c>
      <c r="AG297" s="50"/>
      <c r="AH297" s="31" t="s">
        <v>123</v>
      </c>
      <c r="AI297" s="31" t="s">
        <v>124</v>
      </c>
      <c r="AJ297" s="33">
        <v>100005</v>
      </c>
    </row>
    <row r="298" s="2" customFormat="1" ht="17.25" spans="1:36">
      <c r="A298" s="2">
        <v>20006</v>
      </c>
      <c r="B298" s="47" t="s">
        <v>792</v>
      </c>
      <c r="C298" s="36"/>
      <c r="D298" s="36"/>
      <c r="L298" s="38"/>
      <c r="M298" s="38"/>
      <c r="P298" s="39">
        <v>1</v>
      </c>
      <c r="Q298" s="2">
        <v>1</v>
      </c>
      <c r="T298" s="2" t="s">
        <v>787</v>
      </c>
      <c r="V298" s="2">
        <v>2</v>
      </c>
      <c r="Z298" s="2" t="s">
        <v>104</v>
      </c>
      <c r="AA298" s="2"/>
      <c r="AB298" s="2"/>
      <c r="AC298" s="2">
        <v>100</v>
      </c>
      <c r="AD298" s="2">
        <v>1</v>
      </c>
      <c r="AE298" s="2">
        <v>10002003</v>
      </c>
      <c r="AG298" s="50"/>
      <c r="AH298" s="31" t="s">
        <v>126</v>
      </c>
      <c r="AI298" s="31" t="s">
        <v>121</v>
      </c>
      <c r="AJ298" s="33">
        <v>100006</v>
      </c>
    </row>
    <row r="299" s="2" customFormat="1" ht="17.25" spans="1:36">
      <c r="A299" s="2">
        <v>20007</v>
      </c>
      <c r="B299" s="47" t="s">
        <v>793</v>
      </c>
      <c r="C299" s="36"/>
      <c r="D299" s="36"/>
      <c r="L299" s="38"/>
      <c r="M299" s="38"/>
      <c r="P299" s="39">
        <v>1</v>
      </c>
      <c r="Q299" s="2">
        <v>1</v>
      </c>
      <c r="T299" s="2" t="s">
        <v>787</v>
      </c>
      <c r="V299" s="2">
        <v>2</v>
      </c>
      <c r="Z299" s="2" t="s">
        <v>370</v>
      </c>
      <c r="AA299" s="2"/>
      <c r="AB299" s="2"/>
      <c r="AC299" s="2">
        <v>100</v>
      </c>
      <c r="AD299" s="2">
        <v>1</v>
      </c>
      <c r="AE299" s="2">
        <v>10003001</v>
      </c>
      <c r="AG299" s="50"/>
      <c r="AH299" s="31" t="s">
        <v>120</v>
      </c>
      <c r="AI299" s="31" t="s">
        <v>121</v>
      </c>
      <c r="AJ299" s="33">
        <v>100007</v>
      </c>
    </row>
    <row r="300" s="2" customFormat="1" ht="17.25" spans="1:36">
      <c r="A300" s="2">
        <v>20008</v>
      </c>
      <c r="B300" s="47" t="s">
        <v>794</v>
      </c>
      <c r="C300" s="36"/>
      <c r="D300" s="36"/>
      <c r="L300" s="38"/>
      <c r="M300" s="38"/>
      <c r="P300" s="39">
        <v>1</v>
      </c>
      <c r="Q300" s="2">
        <v>1</v>
      </c>
      <c r="T300" s="2" t="s">
        <v>787</v>
      </c>
      <c r="V300" s="2">
        <v>2</v>
      </c>
      <c r="Z300" s="2" t="s">
        <v>370</v>
      </c>
      <c r="AA300" s="2"/>
      <c r="AB300" s="2"/>
      <c r="AC300" s="2">
        <v>100</v>
      </c>
      <c r="AD300" s="2">
        <v>1</v>
      </c>
      <c r="AE300" s="2">
        <v>10003002</v>
      </c>
      <c r="AG300" s="50"/>
      <c r="AH300" s="31" t="s">
        <v>123</v>
      </c>
      <c r="AI300" s="31" t="s">
        <v>124</v>
      </c>
      <c r="AJ300" s="33">
        <v>100008</v>
      </c>
    </row>
    <row r="301" s="2" customFormat="1" ht="17.25" spans="1:36">
      <c r="A301" s="2">
        <v>20009</v>
      </c>
      <c r="B301" s="47" t="s">
        <v>795</v>
      </c>
      <c r="C301" s="36"/>
      <c r="D301" s="36"/>
      <c r="L301" s="38"/>
      <c r="M301" s="38"/>
      <c r="P301" s="39">
        <v>1</v>
      </c>
      <c r="Q301" s="2">
        <v>1</v>
      </c>
      <c r="T301" s="2" t="s">
        <v>787</v>
      </c>
      <c r="V301" s="2">
        <v>2</v>
      </c>
      <c r="Z301" s="2" t="s">
        <v>370</v>
      </c>
      <c r="AA301" s="2"/>
      <c r="AB301" s="2"/>
      <c r="AC301" s="2">
        <v>100</v>
      </c>
      <c r="AD301" s="2">
        <v>1</v>
      </c>
      <c r="AE301" s="2">
        <v>10003003</v>
      </c>
      <c r="AG301" s="50"/>
      <c r="AH301" s="31" t="s">
        <v>126</v>
      </c>
      <c r="AI301" s="31" t="s">
        <v>121</v>
      </c>
      <c r="AJ301" s="33">
        <v>100009</v>
      </c>
    </row>
    <row r="302" s="2" customFormat="1" ht="17.25" spans="1:36">
      <c r="A302" s="2">
        <v>20010</v>
      </c>
      <c r="B302" s="47" t="s">
        <v>796</v>
      </c>
      <c r="C302" s="36"/>
      <c r="D302" s="36"/>
      <c r="L302" s="38"/>
      <c r="M302" s="38"/>
      <c r="P302" s="39">
        <v>1</v>
      </c>
      <c r="Q302" s="2">
        <v>1</v>
      </c>
      <c r="T302" s="2" t="s">
        <v>787</v>
      </c>
      <c r="V302" s="2">
        <v>2</v>
      </c>
      <c r="Z302" s="2" t="s">
        <v>314</v>
      </c>
      <c r="AA302" s="2"/>
      <c r="AB302" s="2"/>
      <c r="AC302" s="2">
        <v>100</v>
      </c>
      <c r="AD302" s="2">
        <v>1</v>
      </c>
      <c r="AE302" s="2">
        <v>10004001</v>
      </c>
      <c r="AG302" s="51"/>
      <c r="AH302" s="31" t="s">
        <v>120</v>
      </c>
      <c r="AI302" s="31" t="s">
        <v>121</v>
      </c>
      <c r="AJ302" s="33">
        <v>100010</v>
      </c>
    </row>
    <row r="303" s="2" customFormat="1" ht="17.25" spans="1:36">
      <c r="A303" s="2">
        <v>20011</v>
      </c>
      <c r="B303" s="47" t="s">
        <v>797</v>
      </c>
      <c r="C303" s="36"/>
      <c r="D303" s="36"/>
      <c r="L303" s="38"/>
      <c r="M303" s="38"/>
      <c r="P303" s="39">
        <v>1</v>
      </c>
      <c r="Q303" s="2">
        <v>1</v>
      </c>
      <c r="T303" s="2" t="s">
        <v>787</v>
      </c>
      <c r="V303" s="2">
        <v>2</v>
      </c>
      <c r="Z303" s="2" t="s">
        <v>314</v>
      </c>
      <c r="AA303" s="2"/>
      <c r="AB303" s="2"/>
      <c r="AC303" s="2">
        <v>100</v>
      </c>
      <c r="AD303" s="2">
        <v>1</v>
      </c>
      <c r="AE303" s="2">
        <v>10004002</v>
      </c>
      <c r="AG303" s="51"/>
      <c r="AH303" s="31" t="s">
        <v>123</v>
      </c>
      <c r="AI303" s="31" t="s">
        <v>124</v>
      </c>
      <c r="AJ303" s="33">
        <v>100011</v>
      </c>
    </row>
    <row r="304" s="2" customFormat="1" ht="17.25" spans="1:36">
      <c r="A304" s="2">
        <v>20012</v>
      </c>
      <c r="B304" s="47" t="s">
        <v>798</v>
      </c>
      <c r="C304" s="36"/>
      <c r="D304" s="36"/>
      <c r="L304" s="38"/>
      <c r="M304" s="38"/>
      <c r="P304" s="39">
        <v>1</v>
      </c>
      <c r="Q304" s="2">
        <v>1</v>
      </c>
      <c r="T304" s="2" t="s">
        <v>787</v>
      </c>
      <c r="V304" s="2">
        <v>2</v>
      </c>
      <c r="Z304" s="2" t="s">
        <v>314</v>
      </c>
      <c r="AA304" s="2"/>
      <c r="AB304" s="2"/>
      <c r="AC304" s="2">
        <v>100</v>
      </c>
      <c r="AD304" s="2">
        <v>1</v>
      </c>
      <c r="AE304" s="2">
        <v>10004003</v>
      </c>
      <c r="AG304" s="51"/>
      <c r="AH304" s="31" t="s">
        <v>126</v>
      </c>
      <c r="AI304" s="31" t="s">
        <v>121</v>
      </c>
      <c r="AJ304" s="33">
        <v>100012</v>
      </c>
    </row>
    <row r="305" s="2" customFormat="1" ht="17.25" spans="1:36">
      <c r="A305" s="2">
        <v>20013</v>
      </c>
      <c r="B305" s="47" t="s">
        <v>799</v>
      </c>
      <c r="C305" s="36"/>
      <c r="D305" s="36"/>
      <c r="L305" s="38"/>
      <c r="M305" s="38"/>
      <c r="P305" s="39">
        <v>1</v>
      </c>
      <c r="Q305" s="2">
        <v>1</v>
      </c>
      <c r="T305" s="2" t="s">
        <v>787</v>
      </c>
      <c r="V305" s="2">
        <v>2</v>
      </c>
      <c r="Z305" s="2" t="s">
        <v>104</v>
      </c>
      <c r="AA305" s="2"/>
      <c r="AB305" s="2"/>
      <c r="AC305" s="2">
        <v>100</v>
      </c>
      <c r="AD305" s="2">
        <v>1</v>
      </c>
      <c r="AE305" s="2">
        <v>10005001</v>
      </c>
      <c r="AG305" s="50"/>
      <c r="AH305" s="31" t="s">
        <v>120</v>
      </c>
      <c r="AI305" s="31" t="s">
        <v>121</v>
      </c>
      <c r="AJ305" s="33">
        <v>100013</v>
      </c>
    </row>
    <row r="306" s="2" customFormat="1" ht="17.25" spans="1:36">
      <c r="A306" s="2">
        <v>20014</v>
      </c>
      <c r="B306" s="47" t="s">
        <v>800</v>
      </c>
      <c r="C306" s="36"/>
      <c r="D306" s="36"/>
      <c r="L306" s="38"/>
      <c r="M306" s="38"/>
      <c r="P306" s="39">
        <v>1</v>
      </c>
      <c r="Q306" s="2">
        <v>1</v>
      </c>
      <c r="T306" s="2" t="s">
        <v>787</v>
      </c>
      <c r="V306" s="2">
        <v>2</v>
      </c>
      <c r="Z306" s="2" t="s">
        <v>104</v>
      </c>
      <c r="AA306" s="2"/>
      <c r="AB306" s="2"/>
      <c r="AC306" s="2">
        <v>100</v>
      </c>
      <c r="AD306" s="2">
        <v>1</v>
      </c>
      <c r="AE306" s="2">
        <v>10005002</v>
      </c>
      <c r="AG306" s="50"/>
      <c r="AH306" s="31" t="s">
        <v>123</v>
      </c>
      <c r="AI306" s="31" t="s">
        <v>124</v>
      </c>
      <c r="AJ306" s="33">
        <v>100014</v>
      </c>
    </row>
    <row r="307" s="2" customFormat="1" ht="17.25" spans="1:36">
      <c r="A307" s="2">
        <v>20015</v>
      </c>
      <c r="B307" s="47" t="s">
        <v>801</v>
      </c>
      <c r="C307" s="36"/>
      <c r="D307" s="36"/>
      <c r="L307" s="38"/>
      <c r="M307" s="38"/>
      <c r="P307" s="39">
        <v>1</v>
      </c>
      <c r="Q307" s="2">
        <v>1</v>
      </c>
      <c r="T307" s="2" t="s">
        <v>787</v>
      </c>
      <c r="V307" s="2">
        <v>2</v>
      </c>
      <c r="Z307" s="2" t="s">
        <v>104</v>
      </c>
      <c r="AA307" s="2"/>
      <c r="AB307" s="2"/>
      <c r="AC307" s="2">
        <v>100</v>
      </c>
      <c r="AD307" s="2">
        <v>1</v>
      </c>
      <c r="AE307" s="2">
        <v>10005003</v>
      </c>
      <c r="AG307" s="50"/>
      <c r="AH307" s="31" t="s">
        <v>126</v>
      </c>
      <c r="AI307" s="31" t="s">
        <v>121</v>
      </c>
      <c r="AJ307" s="33">
        <v>100015</v>
      </c>
    </row>
    <row r="308" s="2" customFormat="1" ht="17.25" spans="1:36">
      <c r="A308" s="2">
        <v>20016</v>
      </c>
      <c r="B308" s="47" t="s">
        <v>802</v>
      </c>
      <c r="C308" s="36"/>
      <c r="D308" s="36"/>
      <c r="L308" s="38"/>
      <c r="M308" s="38"/>
      <c r="P308" s="39">
        <v>1</v>
      </c>
      <c r="Q308" s="2">
        <v>1</v>
      </c>
      <c r="T308" s="2" t="s">
        <v>787</v>
      </c>
      <c r="V308" s="2">
        <v>2</v>
      </c>
      <c r="Z308" s="2" t="s">
        <v>104</v>
      </c>
      <c r="AA308" s="2"/>
      <c r="AB308" s="2"/>
      <c r="AC308" s="2">
        <v>100</v>
      </c>
      <c r="AD308" s="2">
        <v>1</v>
      </c>
      <c r="AE308" s="2">
        <v>10006001</v>
      </c>
      <c r="AG308" s="50"/>
      <c r="AH308" s="31" t="s">
        <v>120</v>
      </c>
      <c r="AI308" s="31" t="s">
        <v>121</v>
      </c>
      <c r="AJ308" s="33">
        <v>100016</v>
      </c>
    </row>
    <row r="309" s="2" customFormat="1" ht="17.25" spans="1:36">
      <c r="A309" s="2">
        <v>20017</v>
      </c>
      <c r="B309" s="47" t="s">
        <v>803</v>
      </c>
      <c r="C309" s="36"/>
      <c r="D309" s="36"/>
      <c r="L309" s="38"/>
      <c r="M309" s="38"/>
      <c r="P309" s="39">
        <v>1</v>
      </c>
      <c r="Q309" s="2">
        <v>1</v>
      </c>
      <c r="T309" s="2" t="s">
        <v>787</v>
      </c>
      <c r="V309" s="2">
        <v>2</v>
      </c>
      <c r="Z309" s="2" t="s">
        <v>104</v>
      </c>
      <c r="AA309" s="2"/>
      <c r="AB309" s="2"/>
      <c r="AC309" s="2">
        <v>100</v>
      </c>
      <c r="AD309" s="2">
        <v>1</v>
      </c>
      <c r="AE309" s="2">
        <v>10006002</v>
      </c>
      <c r="AG309" s="50"/>
      <c r="AH309" s="31" t="s">
        <v>123</v>
      </c>
      <c r="AI309" s="31" t="s">
        <v>124</v>
      </c>
      <c r="AJ309" s="33">
        <v>100017</v>
      </c>
    </row>
    <row r="310" s="2" customFormat="1" ht="17.25" spans="1:36">
      <c r="A310" s="2">
        <v>20018</v>
      </c>
      <c r="B310" s="47" t="s">
        <v>804</v>
      </c>
      <c r="C310" s="36"/>
      <c r="D310" s="36"/>
      <c r="L310" s="38"/>
      <c r="M310" s="38"/>
      <c r="P310" s="39">
        <v>1</v>
      </c>
      <c r="Q310" s="2">
        <v>1</v>
      </c>
      <c r="T310" s="2" t="s">
        <v>787</v>
      </c>
      <c r="V310" s="2">
        <v>2</v>
      </c>
      <c r="Z310" s="2" t="s">
        <v>104</v>
      </c>
      <c r="AA310" s="2"/>
      <c r="AB310" s="2"/>
      <c r="AC310" s="2">
        <v>100</v>
      </c>
      <c r="AD310" s="2">
        <v>1</v>
      </c>
      <c r="AE310" s="2">
        <v>10006003</v>
      </c>
      <c r="AG310" s="50"/>
      <c r="AH310" s="31" t="s">
        <v>126</v>
      </c>
      <c r="AI310" s="31" t="s">
        <v>121</v>
      </c>
      <c r="AJ310" s="33">
        <v>100018</v>
      </c>
    </row>
    <row r="311" s="2" customFormat="1" ht="17.25" spans="1:36">
      <c r="A311" s="2">
        <v>20019</v>
      </c>
      <c r="B311" s="47" t="s">
        <v>805</v>
      </c>
      <c r="C311" s="36"/>
      <c r="D311" s="36"/>
      <c r="L311" s="38"/>
      <c r="M311" s="38"/>
      <c r="P311" s="39">
        <v>1</v>
      </c>
      <c r="Q311" s="2">
        <v>1</v>
      </c>
      <c r="T311" s="2" t="s">
        <v>787</v>
      </c>
      <c r="V311" s="2">
        <v>2</v>
      </c>
      <c r="Z311" s="2" t="s">
        <v>104</v>
      </c>
      <c r="AA311" s="2"/>
      <c r="AB311" s="2"/>
      <c r="AC311" s="2">
        <v>100</v>
      </c>
      <c r="AD311" s="2">
        <v>1</v>
      </c>
      <c r="AE311" s="2">
        <v>10007001</v>
      </c>
      <c r="AG311" s="50"/>
      <c r="AH311" s="31" t="s">
        <v>120</v>
      </c>
      <c r="AI311" s="31" t="s">
        <v>121</v>
      </c>
      <c r="AJ311" s="33">
        <v>100019</v>
      </c>
    </row>
    <row r="312" s="2" customFormat="1" ht="17.25" spans="1:36">
      <c r="A312" s="2">
        <v>20020</v>
      </c>
      <c r="B312" s="47" t="s">
        <v>806</v>
      </c>
      <c r="C312" s="36"/>
      <c r="D312" s="36"/>
      <c r="L312" s="38"/>
      <c r="M312" s="38"/>
      <c r="P312" s="39">
        <v>1</v>
      </c>
      <c r="Q312" s="2">
        <v>1</v>
      </c>
      <c r="T312" s="2" t="s">
        <v>787</v>
      </c>
      <c r="V312" s="2">
        <v>2</v>
      </c>
      <c r="Z312" s="2" t="s">
        <v>104</v>
      </c>
      <c r="AA312" s="2"/>
      <c r="AB312" s="2"/>
      <c r="AC312" s="2">
        <v>100</v>
      </c>
      <c r="AD312" s="2">
        <v>1</v>
      </c>
      <c r="AE312" s="2">
        <v>10007002</v>
      </c>
      <c r="AG312" s="50"/>
      <c r="AH312" s="31" t="s">
        <v>123</v>
      </c>
      <c r="AI312" s="31" t="s">
        <v>124</v>
      </c>
      <c r="AJ312" s="33">
        <v>100020</v>
      </c>
    </row>
    <row r="313" s="2" customFormat="1" ht="17.25" spans="1:36">
      <c r="A313" s="2">
        <v>20021</v>
      </c>
      <c r="B313" s="47" t="s">
        <v>807</v>
      </c>
      <c r="C313" s="36"/>
      <c r="D313" s="36"/>
      <c r="L313" s="38"/>
      <c r="M313" s="38"/>
      <c r="P313" s="39">
        <v>1</v>
      </c>
      <c r="Q313" s="2">
        <v>1</v>
      </c>
      <c r="T313" s="2" t="s">
        <v>787</v>
      </c>
      <c r="V313" s="2">
        <v>2</v>
      </c>
      <c r="Z313" s="2" t="s">
        <v>104</v>
      </c>
      <c r="AA313" s="2"/>
      <c r="AB313" s="2"/>
      <c r="AC313" s="2">
        <v>100</v>
      </c>
      <c r="AD313" s="2">
        <v>1</v>
      </c>
      <c r="AE313" s="2">
        <v>10007003</v>
      </c>
      <c r="AG313" s="50"/>
      <c r="AH313" s="31" t="s">
        <v>126</v>
      </c>
      <c r="AI313" s="31" t="s">
        <v>121</v>
      </c>
      <c r="AJ313" s="33">
        <v>100021</v>
      </c>
    </row>
    <row r="314" s="2" customFormat="1" ht="17.25" spans="1:36">
      <c r="A314" s="2">
        <v>20022</v>
      </c>
      <c r="B314" s="47" t="s">
        <v>808</v>
      </c>
      <c r="C314" s="36"/>
      <c r="D314" s="36"/>
      <c r="L314" s="38"/>
      <c r="M314" s="38"/>
      <c r="P314" s="39">
        <v>1</v>
      </c>
      <c r="Q314" s="2">
        <v>1</v>
      </c>
      <c r="T314" s="2" t="s">
        <v>787</v>
      </c>
      <c r="V314" s="2">
        <v>2</v>
      </c>
      <c r="Z314" s="2" t="s">
        <v>216</v>
      </c>
      <c r="AA314" s="2"/>
      <c r="AB314" s="2"/>
      <c r="AC314" s="2">
        <v>100</v>
      </c>
      <c r="AD314" s="2">
        <v>1</v>
      </c>
      <c r="AE314" s="2">
        <v>10008001</v>
      </c>
      <c r="AG314" s="50"/>
      <c r="AH314" s="31" t="s">
        <v>120</v>
      </c>
      <c r="AI314" s="31" t="s">
        <v>121</v>
      </c>
      <c r="AJ314" s="33">
        <v>100022</v>
      </c>
    </row>
    <row r="315" s="2" customFormat="1" ht="17.25" spans="1:36">
      <c r="A315" s="2">
        <v>20023</v>
      </c>
      <c r="B315" s="47" t="s">
        <v>809</v>
      </c>
      <c r="C315" s="36"/>
      <c r="D315" s="36"/>
      <c r="L315" s="38"/>
      <c r="M315" s="38"/>
      <c r="P315" s="39">
        <v>1</v>
      </c>
      <c r="Q315" s="2">
        <v>1</v>
      </c>
      <c r="T315" s="2" t="s">
        <v>787</v>
      </c>
      <c r="V315" s="2">
        <v>2</v>
      </c>
      <c r="Z315" s="2" t="s">
        <v>216</v>
      </c>
      <c r="AA315" s="2"/>
      <c r="AB315" s="2"/>
      <c r="AC315" s="2">
        <v>100</v>
      </c>
      <c r="AD315" s="2">
        <v>1</v>
      </c>
      <c r="AE315" s="2">
        <v>10008002</v>
      </c>
      <c r="AG315" s="50"/>
      <c r="AH315" s="31" t="s">
        <v>123</v>
      </c>
      <c r="AI315" s="31" t="s">
        <v>124</v>
      </c>
      <c r="AJ315" s="33">
        <v>100023</v>
      </c>
    </row>
    <row r="316" s="2" customFormat="1" ht="17.25" spans="1:36">
      <c r="A316" s="2">
        <v>20024</v>
      </c>
      <c r="B316" s="47" t="s">
        <v>810</v>
      </c>
      <c r="C316" s="36"/>
      <c r="D316" s="36"/>
      <c r="L316" s="38"/>
      <c r="M316" s="38"/>
      <c r="P316" s="39">
        <v>1</v>
      </c>
      <c r="Q316" s="2">
        <v>1</v>
      </c>
      <c r="T316" s="2" t="s">
        <v>787</v>
      </c>
      <c r="V316" s="2">
        <v>2</v>
      </c>
      <c r="Z316" s="2" t="s">
        <v>216</v>
      </c>
      <c r="AA316" s="2"/>
      <c r="AB316" s="2"/>
      <c r="AC316" s="2">
        <v>100</v>
      </c>
      <c r="AD316" s="2">
        <v>1</v>
      </c>
      <c r="AE316" s="2">
        <v>10008003</v>
      </c>
      <c r="AG316" s="50"/>
      <c r="AH316" s="31" t="s">
        <v>126</v>
      </c>
      <c r="AI316" s="31" t="s">
        <v>121</v>
      </c>
      <c r="AJ316" s="33">
        <v>100024</v>
      </c>
    </row>
    <row r="317" s="2" customFormat="1" ht="17.25" spans="1:36">
      <c r="A317" s="2">
        <v>20025</v>
      </c>
      <c r="B317" s="47" t="s">
        <v>811</v>
      </c>
      <c r="C317" s="36"/>
      <c r="D317" s="36"/>
      <c r="L317" s="38"/>
      <c r="M317" s="38"/>
      <c r="P317" s="39">
        <v>1</v>
      </c>
      <c r="Q317" s="2">
        <v>1</v>
      </c>
      <c r="T317" s="2" t="s">
        <v>787</v>
      </c>
      <c r="V317" s="2">
        <v>2</v>
      </c>
      <c r="Z317" s="2" t="s">
        <v>812</v>
      </c>
      <c r="AA317" s="2"/>
      <c r="AB317" s="2"/>
      <c r="AC317" s="2">
        <v>100</v>
      </c>
      <c r="AD317" s="2">
        <v>1</v>
      </c>
      <c r="AE317" s="2">
        <v>10009001</v>
      </c>
      <c r="AG317" s="50"/>
      <c r="AH317" s="31" t="s">
        <v>120</v>
      </c>
      <c r="AI317" s="31" t="s">
        <v>121</v>
      </c>
      <c r="AJ317" s="33">
        <v>100025</v>
      </c>
    </row>
    <row r="318" s="2" customFormat="1" ht="17.25" spans="1:36">
      <c r="A318" s="2">
        <v>20026</v>
      </c>
      <c r="B318" s="47" t="s">
        <v>813</v>
      </c>
      <c r="C318" s="36"/>
      <c r="D318" s="36"/>
      <c r="L318" s="38"/>
      <c r="M318" s="38"/>
      <c r="P318" s="39">
        <v>1</v>
      </c>
      <c r="Q318" s="2">
        <v>1</v>
      </c>
      <c r="T318" s="2" t="s">
        <v>787</v>
      </c>
      <c r="V318" s="2">
        <v>2</v>
      </c>
      <c r="Z318" s="2" t="s">
        <v>812</v>
      </c>
      <c r="AA318" s="2"/>
      <c r="AB318" s="2"/>
      <c r="AC318" s="2">
        <v>100</v>
      </c>
      <c r="AD318" s="2">
        <v>1</v>
      </c>
      <c r="AE318" s="2">
        <v>10009002</v>
      </c>
      <c r="AG318" s="50"/>
      <c r="AH318" s="31" t="s">
        <v>123</v>
      </c>
      <c r="AI318" s="31" t="s">
        <v>124</v>
      </c>
      <c r="AJ318" s="33">
        <v>100026</v>
      </c>
    </row>
    <row r="319" s="2" customFormat="1" ht="17.25" spans="1:36">
      <c r="A319" s="2">
        <v>20027</v>
      </c>
      <c r="B319" s="47" t="s">
        <v>814</v>
      </c>
      <c r="C319" s="36"/>
      <c r="D319" s="36"/>
      <c r="L319" s="38"/>
      <c r="M319" s="38"/>
      <c r="P319" s="39">
        <v>1</v>
      </c>
      <c r="Q319" s="2">
        <v>1</v>
      </c>
      <c r="T319" s="2" t="s">
        <v>787</v>
      </c>
      <c r="V319" s="2">
        <v>2</v>
      </c>
      <c r="Z319" s="2" t="s">
        <v>812</v>
      </c>
      <c r="AA319" s="2"/>
      <c r="AB319" s="2"/>
      <c r="AC319" s="2">
        <v>100</v>
      </c>
      <c r="AD319" s="2">
        <v>1</v>
      </c>
      <c r="AE319" s="2">
        <v>10009003</v>
      </c>
      <c r="AG319" s="50"/>
      <c r="AH319" s="31" t="s">
        <v>126</v>
      </c>
      <c r="AI319" s="31" t="s">
        <v>121</v>
      </c>
      <c r="AJ319" s="33">
        <v>100027</v>
      </c>
    </row>
    <row r="320" s="2" customFormat="1" ht="17.25" spans="1:36">
      <c r="A320" s="2">
        <v>20028</v>
      </c>
      <c r="B320" s="47" t="s">
        <v>815</v>
      </c>
      <c r="C320" s="36"/>
      <c r="D320" s="36"/>
      <c r="L320" s="38"/>
      <c r="M320" s="38"/>
      <c r="P320" s="39">
        <v>1</v>
      </c>
      <c r="Q320" s="2">
        <v>1</v>
      </c>
      <c r="T320" s="2" t="s">
        <v>787</v>
      </c>
      <c r="V320" s="2">
        <v>2</v>
      </c>
      <c r="Z320" s="2" t="s">
        <v>104</v>
      </c>
      <c r="AA320" s="2"/>
      <c r="AB320" s="2"/>
      <c r="AC320" s="2">
        <v>100</v>
      </c>
      <c r="AD320" s="2">
        <v>1</v>
      </c>
      <c r="AE320" s="2">
        <v>10010001</v>
      </c>
      <c r="AG320" s="50"/>
      <c r="AH320" s="31" t="s">
        <v>120</v>
      </c>
      <c r="AI320" s="31" t="s">
        <v>121</v>
      </c>
      <c r="AJ320" s="33">
        <v>100031</v>
      </c>
    </row>
    <row r="321" s="2" customFormat="1" ht="17.25" spans="1:36">
      <c r="A321" s="2">
        <v>20029</v>
      </c>
      <c r="B321" s="47" t="s">
        <v>816</v>
      </c>
      <c r="C321" s="36"/>
      <c r="D321" s="36"/>
      <c r="L321" s="38"/>
      <c r="M321" s="38"/>
      <c r="P321" s="39">
        <v>1</v>
      </c>
      <c r="Q321" s="2">
        <v>1</v>
      </c>
      <c r="T321" s="2" t="s">
        <v>787</v>
      </c>
      <c r="V321" s="2">
        <v>2</v>
      </c>
      <c r="Z321" s="2" t="s">
        <v>104</v>
      </c>
      <c r="AA321" s="2"/>
      <c r="AB321" s="2"/>
      <c r="AC321" s="2">
        <v>100</v>
      </c>
      <c r="AD321" s="2">
        <v>1</v>
      </c>
      <c r="AE321" s="2">
        <v>10010002</v>
      </c>
      <c r="AG321" s="50"/>
      <c r="AH321" s="31" t="s">
        <v>123</v>
      </c>
      <c r="AI321" s="31" t="s">
        <v>124</v>
      </c>
      <c r="AJ321" s="33">
        <v>100032</v>
      </c>
    </row>
    <row r="322" s="2" customFormat="1" ht="17.25" spans="1:36">
      <c r="A322" s="2">
        <v>20030</v>
      </c>
      <c r="B322" s="47" t="s">
        <v>817</v>
      </c>
      <c r="C322" s="36"/>
      <c r="D322" s="36"/>
      <c r="L322" s="38"/>
      <c r="M322" s="38"/>
      <c r="P322" s="39">
        <v>1</v>
      </c>
      <c r="Q322" s="2">
        <v>1</v>
      </c>
      <c r="T322" s="2" t="s">
        <v>787</v>
      </c>
      <c r="V322" s="2">
        <v>2</v>
      </c>
      <c r="Z322" s="2" t="s">
        <v>104</v>
      </c>
      <c r="AA322" s="2"/>
      <c r="AB322" s="2"/>
      <c r="AC322" s="2">
        <v>100</v>
      </c>
      <c r="AD322" s="2">
        <v>1</v>
      </c>
      <c r="AE322" s="2">
        <v>10010003</v>
      </c>
      <c r="AG322" s="50"/>
      <c r="AH322" s="31" t="s">
        <v>126</v>
      </c>
      <c r="AI322" s="31" t="s">
        <v>121</v>
      </c>
      <c r="AJ322" s="33">
        <v>100033</v>
      </c>
    </row>
    <row r="323" s="2" customFormat="1" ht="17.25" spans="1:36">
      <c r="A323" s="2">
        <v>20031</v>
      </c>
      <c r="B323" s="47" t="s">
        <v>818</v>
      </c>
      <c r="C323" s="36"/>
      <c r="D323" s="36"/>
      <c r="L323" s="38"/>
      <c r="M323" s="38"/>
      <c r="P323" s="39">
        <v>1</v>
      </c>
      <c r="Q323" s="2">
        <v>1</v>
      </c>
      <c r="T323" s="2" t="s">
        <v>787</v>
      </c>
      <c r="V323" s="2">
        <v>2</v>
      </c>
      <c r="Z323" s="2" t="s">
        <v>104</v>
      </c>
      <c r="AA323" s="2"/>
      <c r="AB323" s="2"/>
      <c r="AC323" s="2">
        <v>100</v>
      </c>
      <c r="AD323" s="2">
        <v>1</v>
      </c>
      <c r="AE323" s="2">
        <v>10011001</v>
      </c>
      <c r="AG323" s="50"/>
      <c r="AH323" s="31" t="s">
        <v>120</v>
      </c>
      <c r="AI323" s="31" t="s">
        <v>124</v>
      </c>
      <c r="AJ323" s="33">
        <v>100034</v>
      </c>
    </row>
    <row r="324" s="2" customFormat="1" ht="17.25" spans="1:36">
      <c r="A324" s="2">
        <v>20032</v>
      </c>
      <c r="B324" s="47" t="s">
        <v>819</v>
      </c>
      <c r="C324" s="36"/>
      <c r="D324" s="36"/>
      <c r="L324" s="38"/>
      <c r="M324" s="38"/>
      <c r="P324" s="39">
        <v>1</v>
      </c>
      <c r="Q324" s="2">
        <v>1</v>
      </c>
      <c r="T324" s="2" t="s">
        <v>787</v>
      </c>
      <c r="V324" s="2">
        <v>2</v>
      </c>
      <c r="Z324" s="2" t="s">
        <v>104</v>
      </c>
      <c r="AA324" s="2"/>
      <c r="AB324" s="2"/>
      <c r="AC324" s="2">
        <v>100</v>
      </c>
      <c r="AD324" s="2">
        <v>1</v>
      </c>
      <c r="AE324" s="2">
        <v>10011002</v>
      </c>
      <c r="AG324" s="50"/>
      <c r="AH324" s="31" t="s">
        <v>123</v>
      </c>
      <c r="AI324" s="31" t="s">
        <v>121</v>
      </c>
      <c r="AJ324" s="33">
        <v>100035</v>
      </c>
    </row>
    <row r="325" s="2" customFormat="1" ht="17.25" spans="1:36">
      <c r="A325" s="2">
        <v>20033</v>
      </c>
      <c r="B325" s="47" t="s">
        <v>820</v>
      </c>
      <c r="C325" s="36"/>
      <c r="D325" s="36"/>
      <c r="L325" s="38"/>
      <c r="M325" s="38"/>
      <c r="P325" s="39">
        <v>1</v>
      </c>
      <c r="Q325" s="2">
        <v>1</v>
      </c>
      <c r="T325" s="2" t="s">
        <v>787</v>
      </c>
      <c r="V325" s="2">
        <v>2</v>
      </c>
      <c r="Z325" s="2" t="s">
        <v>104</v>
      </c>
      <c r="AA325" s="2"/>
      <c r="AB325" s="2"/>
      <c r="AC325" s="2">
        <v>100</v>
      </c>
      <c r="AD325" s="2">
        <v>1</v>
      </c>
      <c r="AE325" s="2">
        <v>10011003</v>
      </c>
      <c r="AG325" s="50"/>
      <c r="AH325" s="31" t="s">
        <v>126</v>
      </c>
      <c r="AI325" s="31" t="s">
        <v>124</v>
      </c>
      <c r="AJ325" s="33">
        <v>100036</v>
      </c>
    </row>
    <row r="326" s="2" customFormat="1" ht="17.25" spans="1:36">
      <c r="A326" s="2">
        <v>20034</v>
      </c>
      <c r="B326" s="47" t="s">
        <v>821</v>
      </c>
      <c r="C326" s="36"/>
      <c r="D326" s="36"/>
      <c r="L326" s="38"/>
      <c r="M326" s="38"/>
      <c r="P326" s="39">
        <v>1</v>
      </c>
      <c r="Q326" s="2">
        <v>1</v>
      </c>
      <c r="T326" s="2" t="s">
        <v>787</v>
      </c>
      <c r="V326" s="2">
        <v>2</v>
      </c>
      <c r="Z326" s="2" t="s">
        <v>822</v>
      </c>
      <c r="AA326" s="2"/>
      <c r="AB326" s="2"/>
      <c r="AC326" s="2">
        <v>100</v>
      </c>
      <c r="AD326" s="2">
        <v>1</v>
      </c>
      <c r="AE326" s="2">
        <v>10012001</v>
      </c>
      <c r="AG326" s="50"/>
      <c r="AH326" s="31" t="s">
        <v>120</v>
      </c>
      <c r="AI326" s="31" t="s">
        <v>124</v>
      </c>
      <c r="AJ326" s="33">
        <v>100028</v>
      </c>
    </row>
    <row r="327" s="2" customFormat="1" ht="17.25" spans="1:36">
      <c r="A327" s="2">
        <v>20035</v>
      </c>
      <c r="B327" s="47" t="s">
        <v>823</v>
      </c>
      <c r="C327" s="36"/>
      <c r="D327" s="36"/>
      <c r="L327" s="38"/>
      <c r="M327" s="38"/>
      <c r="P327" s="39">
        <v>1</v>
      </c>
      <c r="Q327" s="2">
        <v>1</v>
      </c>
      <c r="T327" s="2" t="s">
        <v>787</v>
      </c>
      <c r="V327" s="2">
        <v>2</v>
      </c>
      <c r="Z327" s="2" t="s">
        <v>822</v>
      </c>
      <c r="AA327" s="2"/>
      <c r="AB327" s="2"/>
      <c r="AC327" s="2">
        <v>100</v>
      </c>
      <c r="AD327" s="2">
        <v>1</v>
      </c>
      <c r="AE327" s="2">
        <v>10012002</v>
      </c>
      <c r="AG327" s="50"/>
      <c r="AH327" s="31" t="s">
        <v>123</v>
      </c>
      <c r="AI327" s="31" t="s">
        <v>121</v>
      </c>
      <c r="AJ327" s="33">
        <v>100029</v>
      </c>
    </row>
    <row r="328" s="2" customFormat="1" ht="17.25" spans="1:36">
      <c r="A328" s="2">
        <v>20036</v>
      </c>
      <c r="B328" s="47" t="s">
        <v>824</v>
      </c>
      <c r="C328" s="36"/>
      <c r="D328" s="36"/>
      <c r="L328" s="38"/>
      <c r="M328" s="38"/>
      <c r="P328" s="39">
        <v>1</v>
      </c>
      <c r="Q328" s="2">
        <v>1</v>
      </c>
      <c r="T328" s="2" t="s">
        <v>787</v>
      </c>
      <c r="V328" s="2">
        <v>2</v>
      </c>
      <c r="Z328" s="2" t="s">
        <v>822</v>
      </c>
      <c r="AA328" s="2"/>
      <c r="AB328" s="2"/>
      <c r="AC328" s="2">
        <v>100</v>
      </c>
      <c r="AD328" s="2">
        <v>1</v>
      </c>
      <c r="AE328" s="2">
        <v>10012003</v>
      </c>
      <c r="AG328" s="50"/>
      <c r="AH328" s="31" t="s">
        <v>126</v>
      </c>
      <c r="AI328" s="31" t="s">
        <v>124</v>
      </c>
      <c r="AJ328" s="33">
        <v>100030</v>
      </c>
    </row>
    <row r="329" s="2" customFormat="1" ht="17.25" spans="1:36">
      <c r="A329" s="2">
        <v>20037</v>
      </c>
      <c r="B329" s="47" t="s">
        <v>825</v>
      </c>
      <c r="C329" s="36"/>
      <c r="D329" s="36"/>
      <c r="L329" s="38"/>
      <c r="M329" s="38"/>
      <c r="P329" s="39">
        <v>1</v>
      </c>
      <c r="Q329" s="2">
        <v>1</v>
      </c>
      <c r="T329" s="2" t="s">
        <v>787</v>
      </c>
      <c r="V329" s="2">
        <v>2</v>
      </c>
      <c r="Z329" s="2" t="s">
        <v>370</v>
      </c>
      <c r="AA329" s="2"/>
      <c r="AB329" s="2"/>
      <c r="AC329" s="2">
        <v>100</v>
      </c>
      <c r="AD329" s="2">
        <v>1</v>
      </c>
      <c r="AE329" s="2">
        <v>10013001</v>
      </c>
      <c r="AG329" s="50"/>
      <c r="AH329" s="31" t="s">
        <v>120</v>
      </c>
      <c r="AI329" s="31" t="s">
        <v>124</v>
      </c>
      <c r="AJ329" s="33">
        <v>100037</v>
      </c>
    </row>
    <row r="330" s="2" customFormat="1" ht="17.25" spans="1:36">
      <c r="A330" s="2">
        <v>20038</v>
      </c>
      <c r="B330" s="47" t="s">
        <v>826</v>
      </c>
      <c r="C330" s="36"/>
      <c r="D330" s="36"/>
      <c r="L330" s="38"/>
      <c r="M330" s="38"/>
      <c r="P330" s="39">
        <v>1</v>
      </c>
      <c r="Q330" s="2">
        <v>1</v>
      </c>
      <c r="T330" s="2" t="s">
        <v>787</v>
      </c>
      <c r="V330" s="2">
        <v>2</v>
      </c>
      <c r="Z330" s="2" t="s">
        <v>370</v>
      </c>
      <c r="AA330" s="2"/>
      <c r="AB330" s="2"/>
      <c r="AC330" s="2">
        <v>100</v>
      </c>
      <c r="AD330" s="2">
        <v>1</v>
      </c>
      <c r="AE330" s="2">
        <v>10013002</v>
      </c>
      <c r="AG330" s="50"/>
      <c r="AH330" s="31" t="s">
        <v>123</v>
      </c>
      <c r="AI330" s="31" t="s">
        <v>121</v>
      </c>
      <c r="AJ330" s="33">
        <v>100038</v>
      </c>
    </row>
    <row r="331" s="2" customFormat="1" ht="17.25" spans="1:36">
      <c r="A331" s="2">
        <v>20039</v>
      </c>
      <c r="B331" s="47" t="s">
        <v>827</v>
      </c>
      <c r="C331" s="36"/>
      <c r="D331" s="36"/>
      <c r="L331" s="38"/>
      <c r="M331" s="38"/>
      <c r="P331" s="39">
        <v>1</v>
      </c>
      <c r="Q331" s="2">
        <v>1</v>
      </c>
      <c r="T331" s="2" t="s">
        <v>787</v>
      </c>
      <c r="V331" s="2">
        <v>2</v>
      </c>
      <c r="Z331" s="2" t="s">
        <v>370</v>
      </c>
      <c r="AA331" s="2"/>
      <c r="AB331" s="2"/>
      <c r="AC331" s="2">
        <v>100</v>
      </c>
      <c r="AD331" s="2">
        <v>1</v>
      </c>
      <c r="AE331" s="2">
        <v>10013003</v>
      </c>
      <c r="AG331" s="50"/>
      <c r="AH331" s="31" t="s">
        <v>126</v>
      </c>
      <c r="AI331" s="31" t="s">
        <v>124</v>
      </c>
      <c r="AJ331" s="33">
        <v>100039</v>
      </c>
    </row>
    <row r="332" s="2" customFormat="1" ht="17.25" spans="1:36">
      <c r="A332" s="2">
        <v>20040</v>
      </c>
      <c r="B332" s="47" t="s">
        <v>828</v>
      </c>
      <c r="C332" s="36"/>
      <c r="D332" s="36"/>
      <c r="L332" s="38"/>
      <c r="M332" s="38"/>
      <c r="P332" s="39">
        <v>1</v>
      </c>
      <c r="Q332" s="2">
        <v>1</v>
      </c>
      <c r="T332" s="2" t="s">
        <v>787</v>
      </c>
      <c r="V332" s="2">
        <v>2</v>
      </c>
      <c r="Z332" s="2" t="s">
        <v>370</v>
      </c>
      <c r="AA332" s="2"/>
      <c r="AB332" s="2"/>
      <c r="AC332" s="2">
        <v>100</v>
      </c>
      <c r="AD332" s="2">
        <v>1</v>
      </c>
      <c r="AE332" s="2">
        <v>10014001</v>
      </c>
      <c r="AG332" s="50"/>
      <c r="AH332" s="31" t="s">
        <v>120</v>
      </c>
      <c r="AI332" s="31" t="s">
        <v>124</v>
      </c>
      <c r="AJ332" s="33">
        <v>100040</v>
      </c>
    </row>
    <row r="333" s="2" customFormat="1" ht="17.25" spans="1:36">
      <c r="A333" s="2">
        <v>20041</v>
      </c>
      <c r="B333" s="47" t="s">
        <v>829</v>
      </c>
      <c r="C333" s="36"/>
      <c r="D333" s="36"/>
      <c r="L333" s="38"/>
      <c r="M333" s="38"/>
      <c r="P333" s="39">
        <v>1</v>
      </c>
      <c r="Q333" s="2">
        <v>1</v>
      </c>
      <c r="T333" s="2" t="s">
        <v>787</v>
      </c>
      <c r="V333" s="2">
        <v>2</v>
      </c>
      <c r="Z333" s="2" t="s">
        <v>370</v>
      </c>
      <c r="AA333" s="2"/>
      <c r="AB333" s="2"/>
      <c r="AC333" s="2">
        <v>100</v>
      </c>
      <c r="AD333" s="2">
        <v>1</v>
      </c>
      <c r="AE333" s="2">
        <v>10014002</v>
      </c>
      <c r="AG333" s="50"/>
      <c r="AH333" s="31" t="s">
        <v>123</v>
      </c>
      <c r="AI333" s="31" t="s">
        <v>121</v>
      </c>
      <c r="AJ333" s="33">
        <v>100041</v>
      </c>
    </row>
    <row r="334" s="2" customFormat="1" ht="17.25" spans="1:36">
      <c r="A334" s="2">
        <v>20042</v>
      </c>
      <c r="B334" s="47" t="s">
        <v>830</v>
      </c>
      <c r="C334" s="36"/>
      <c r="D334" s="36"/>
      <c r="L334" s="38"/>
      <c r="M334" s="38"/>
      <c r="P334" s="39">
        <v>1</v>
      </c>
      <c r="Q334" s="2">
        <v>1</v>
      </c>
      <c r="T334" s="2" t="s">
        <v>787</v>
      </c>
      <c r="V334" s="2">
        <v>2</v>
      </c>
      <c r="Z334" s="2" t="s">
        <v>370</v>
      </c>
      <c r="AA334" s="2"/>
      <c r="AB334" s="2"/>
      <c r="AC334" s="2">
        <v>100</v>
      </c>
      <c r="AD334" s="2">
        <v>1</v>
      </c>
      <c r="AE334" s="2">
        <v>10014003</v>
      </c>
      <c r="AG334" s="50"/>
      <c r="AH334" s="31" t="s">
        <v>126</v>
      </c>
      <c r="AI334" s="31" t="s">
        <v>124</v>
      </c>
      <c r="AJ334" s="33">
        <v>100042</v>
      </c>
    </row>
    <row r="335" s="2" customFormat="1" ht="17.25" spans="1:36">
      <c r="A335" s="2">
        <v>20043</v>
      </c>
      <c r="B335" s="47" t="s">
        <v>831</v>
      </c>
      <c r="C335" s="36"/>
      <c r="D335" s="36"/>
      <c r="L335" s="38"/>
      <c r="M335" s="38"/>
      <c r="P335" s="39">
        <v>1</v>
      </c>
      <c r="Q335" s="2">
        <v>1</v>
      </c>
      <c r="T335" s="2" t="s">
        <v>787</v>
      </c>
      <c r="V335" s="2">
        <v>2</v>
      </c>
      <c r="Z335" s="2" t="s">
        <v>832</v>
      </c>
      <c r="AA335" s="2"/>
      <c r="AB335" s="2"/>
      <c r="AC335" s="2">
        <v>100</v>
      </c>
      <c r="AD335" s="2">
        <v>1</v>
      </c>
      <c r="AE335" s="2">
        <v>10015001</v>
      </c>
      <c r="AG335" s="50"/>
      <c r="AH335" s="31" t="s">
        <v>120</v>
      </c>
      <c r="AI335" s="31" t="s">
        <v>124</v>
      </c>
      <c r="AJ335" s="33">
        <v>100043</v>
      </c>
    </row>
    <row r="336" s="2" customFormat="1" ht="17.25" spans="1:36">
      <c r="A336" s="2">
        <v>20044</v>
      </c>
      <c r="B336" s="47" t="s">
        <v>833</v>
      </c>
      <c r="C336" s="36"/>
      <c r="D336" s="36"/>
      <c r="L336" s="38"/>
      <c r="M336" s="38"/>
      <c r="P336" s="39">
        <v>1</v>
      </c>
      <c r="Q336" s="2">
        <v>1</v>
      </c>
      <c r="T336" s="2" t="s">
        <v>787</v>
      </c>
      <c r="V336" s="2">
        <v>2</v>
      </c>
      <c r="Z336" s="2" t="s">
        <v>832</v>
      </c>
      <c r="AA336" s="2"/>
      <c r="AB336" s="2"/>
      <c r="AC336" s="2">
        <v>100</v>
      </c>
      <c r="AD336" s="2">
        <v>1</v>
      </c>
      <c r="AE336" s="2">
        <v>10015002</v>
      </c>
      <c r="AG336" s="50"/>
      <c r="AH336" s="31" t="s">
        <v>123</v>
      </c>
      <c r="AI336" s="31" t="s">
        <v>121</v>
      </c>
      <c r="AJ336" s="33">
        <v>100044</v>
      </c>
    </row>
    <row r="337" s="2" customFormat="1" ht="17.25" spans="1:36">
      <c r="A337" s="2">
        <v>20045</v>
      </c>
      <c r="B337" s="47" t="s">
        <v>834</v>
      </c>
      <c r="C337" s="36"/>
      <c r="D337" s="36"/>
      <c r="L337" s="38"/>
      <c r="M337" s="38"/>
      <c r="P337" s="39">
        <v>1</v>
      </c>
      <c r="Q337" s="2">
        <v>1</v>
      </c>
      <c r="T337" s="2" t="s">
        <v>787</v>
      </c>
      <c r="V337" s="2">
        <v>2</v>
      </c>
      <c r="Z337" s="2" t="s">
        <v>832</v>
      </c>
      <c r="AA337" s="2"/>
      <c r="AB337" s="2"/>
      <c r="AC337" s="2">
        <v>100</v>
      </c>
      <c r="AD337" s="2">
        <v>1</v>
      </c>
      <c r="AE337" s="2">
        <v>10015003</v>
      </c>
      <c r="AG337" s="50"/>
      <c r="AH337" s="31" t="s">
        <v>126</v>
      </c>
      <c r="AI337" s="31" t="s">
        <v>124</v>
      </c>
      <c r="AJ337" s="33">
        <v>100045</v>
      </c>
    </row>
    <row r="338" s="2" customFormat="1" ht="17.25" spans="1:36">
      <c r="A338" s="2">
        <v>20046</v>
      </c>
      <c r="B338" s="47" t="s">
        <v>835</v>
      </c>
      <c r="C338" s="36"/>
      <c r="D338" s="36"/>
      <c r="L338" s="38"/>
      <c r="M338" s="38"/>
      <c r="P338" s="39">
        <v>1</v>
      </c>
      <c r="Q338" s="2">
        <v>1</v>
      </c>
      <c r="T338" s="2" t="s">
        <v>787</v>
      </c>
      <c r="V338" s="2">
        <v>2</v>
      </c>
      <c r="Z338" s="2" t="s">
        <v>104</v>
      </c>
      <c r="AA338" s="2"/>
      <c r="AB338" s="2"/>
      <c r="AC338" s="2">
        <v>100</v>
      </c>
      <c r="AD338" s="2">
        <v>1</v>
      </c>
      <c r="AE338" s="2">
        <v>10016001</v>
      </c>
      <c r="AG338" s="50"/>
      <c r="AH338" s="31" t="s">
        <v>120</v>
      </c>
      <c r="AI338" s="31" t="s">
        <v>124</v>
      </c>
      <c r="AJ338" s="33">
        <v>100046</v>
      </c>
    </row>
    <row r="339" s="2" customFormat="1" ht="17.25" spans="1:36">
      <c r="A339" s="2">
        <v>20047</v>
      </c>
      <c r="B339" s="47" t="s">
        <v>836</v>
      </c>
      <c r="C339" s="36"/>
      <c r="D339" s="36"/>
      <c r="L339" s="38"/>
      <c r="M339" s="38"/>
      <c r="P339" s="39">
        <v>1</v>
      </c>
      <c r="Q339" s="2">
        <v>1</v>
      </c>
      <c r="T339" s="2" t="s">
        <v>787</v>
      </c>
      <c r="V339" s="2">
        <v>2</v>
      </c>
      <c r="Z339" s="2" t="s">
        <v>104</v>
      </c>
      <c r="AA339" s="2"/>
      <c r="AB339" s="2"/>
      <c r="AC339" s="2">
        <v>100</v>
      </c>
      <c r="AD339" s="2">
        <v>1</v>
      </c>
      <c r="AE339" s="2">
        <v>10016002</v>
      </c>
      <c r="AG339" s="50"/>
      <c r="AH339" s="31" t="s">
        <v>123</v>
      </c>
      <c r="AI339" s="31" t="s">
        <v>121</v>
      </c>
      <c r="AJ339" s="33">
        <v>100046</v>
      </c>
    </row>
    <row r="340" s="2" customFormat="1" ht="17.25" spans="1:36">
      <c r="A340" s="2">
        <v>20048</v>
      </c>
      <c r="B340" s="47" t="s">
        <v>837</v>
      </c>
      <c r="C340" s="36"/>
      <c r="D340" s="36"/>
      <c r="L340" s="38"/>
      <c r="M340" s="38"/>
      <c r="P340" s="39">
        <v>1</v>
      </c>
      <c r="Q340" s="2">
        <v>1</v>
      </c>
      <c r="T340" s="2" t="s">
        <v>787</v>
      </c>
      <c r="V340" s="2">
        <v>2</v>
      </c>
      <c r="Z340" s="2" t="s">
        <v>104</v>
      </c>
      <c r="AA340" s="2"/>
      <c r="AB340" s="2"/>
      <c r="AC340" s="2">
        <v>100</v>
      </c>
      <c r="AD340" s="2">
        <v>1</v>
      </c>
      <c r="AE340" s="2">
        <v>10016003</v>
      </c>
      <c r="AG340" s="50"/>
      <c r="AH340" s="31" t="s">
        <v>126</v>
      </c>
      <c r="AI340" s="31" t="s">
        <v>124</v>
      </c>
      <c r="AJ340" s="33">
        <v>100046</v>
      </c>
    </row>
    <row r="341" s="2" customFormat="1" ht="17.25" spans="1:36">
      <c r="A341" s="2">
        <v>20049</v>
      </c>
      <c r="B341" s="47" t="s">
        <v>838</v>
      </c>
      <c r="C341" s="36"/>
      <c r="D341" s="36"/>
      <c r="L341" s="38"/>
      <c r="M341" s="38"/>
      <c r="P341" s="39">
        <v>1</v>
      </c>
      <c r="Q341" s="2">
        <v>1</v>
      </c>
      <c r="T341" s="2" t="s">
        <v>787</v>
      </c>
      <c r="V341" s="2">
        <v>2</v>
      </c>
      <c r="Z341" s="2" t="s">
        <v>104</v>
      </c>
      <c r="AA341" s="2"/>
      <c r="AB341" s="2"/>
      <c r="AC341" s="2">
        <v>100</v>
      </c>
      <c r="AD341" s="2">
        <v>1</v>
      </c>
      <c r="AE341" s="2">
        <v>10017001</v>
      </c>
      <c r="AG341" s="50"/>
      <c r="AH341" s="31" t="s">
        <v>120</v>
      </c>
      <c r="AI341" s="31" t="s">
        <v>121</v>
      </c>
      <c r="AJ341" s="33">
        <v>100047</v>
      </c>
    </row>
    <row r="342" s="2" customFormat="1" ht="17.25" spans="1:36">
      <c r="A342" s="2">
        <v>20050</v>
      </c>
      <c r="B342" s="47" t="s">
        <v>839</v>
      </c>
      <c r="C342" s="36"/>
      <c r="D342" s="36"/>
      <c r="L342" s="38"/>
      <c r="M342" s="38"/>
      <c r="P342" s="39">
        <v>1</v>
      </c>
      <c r="Q342" s="2">
        <v>1</v>
      </c>
      <c r="T342" s="2" t="s">
        <v>787</v>
      </c>
      <c r="V342" s="2">
        <v>2</v>
      </c>
      <c r="Z342" s="2" t="s">
        <v>104</v>
      </c>
      <c r="AA342" s="2"/>
      <c r="AB342" s="2"/>
      <c r="AC342" s="2">
        <v>100</v>
      </c>
      <c r="AD342" s="2">
        <v>1</v>
      </c>
      <c r="AE342" s="2">
        <v>10017002</v>
      </c>
      <c r="AG342" s="50"/>
      <c r="AH342" s="31" t="s">
        <v>123</v>
      </c>
      <c r="AI342" s="31" t="s">
        <v>124</v>
      </c>
      <c r="AJ342" s="33">
        <v>100048</v>
      </c>
    </row>
    <row r="343" s="2" customFormat="1" ht="17.25" spans="1:36">
      <c r="A343" s="2">
        <v>20051</v>
      </c>
      <c r="B343" s="47" t="s">
        <v>840</v>
      </c>
      <c r="C343" s="36"/>
      <c r="D343" s="36"/>
      <c r="L343" s="38"/>
      <c r="M343" s="38"/>
      <c r="P343" s="39">
        <v>1</v>
      </c>
      <c r="Q343" s="2">
        <v>1</v>
      </c>
      <c r="T343" s="2" t="s">
        <v>787</v>
      </c>
      <c r="V343" s="2">
        <v>2</v>
      </c>
      <c r="Z343" s="2" t="s">
        <v>104</v>
      </c>
      <c r="AA343" s="2"/>
      <c r="AB343" s="2"/>
      <c r="AC343" s="2">
        <v>100</v>
      </c>
      <c r="AD343" s="2">
        <v>1</v>
      </c>
      <c r="AE343" s="2">
        <v>10017003</v>
      </c>
      <c r="AG343" s="50"/>
      <c r="AH343" s="31" t="s">
        <v>126</v>
      </c>
      <c r="AI343" s="31" t="s">
        <v>121</v>
      </c>
      <c r="AJ343" s="33">
        <v>100049</v>
      </c>
    </row>
    <row r="344" s="2" customFormat="1" ht="17.25" spans="1:36">
      <c r="A344" s="2">
        <v>20052</v>
      </c>
      <c r="B344" s="47" t="s">
        <v>841</v>
      </c>
      <c r="C344" s="36"/>
      <c r="D344" s="36"/>
      <c r="L344" s="38"/>
      <c r="M344" s="38"/>
      <c r="P344" s="39">
        <v>1</v>
      </c>
      <c r="Q344" s="2">
        <v>1</v>
      </c>
      <c r="T344" s="2" t="s">
        <v>787</v>
      </c>
      <c r="V344" s="2">
        <v>2</v>
      </c>
      <c r="Z344" s="2" t="s">
        <v>822</v>
      </c>
      <c r="AA344" s="2"/>
      <c r="AB344" s="2"/>
      <c r="AC344" s="2">
        <v>100</v>
      </c>
      <c r="AD344" s="2">
        <v>1</v>
      </c>
      <c r="AE344" s="2">
        <v>10018001</v>
      </c>
      <c r="AG344" s="50"/>
      <c r="AH344" s="31" t="s">
        <v>120</v>
      </c>
      <c r="AI344" s="31" t="s">
        <v>124</v>
      </c>
      <c r="AJ344" s="33">
        <v>100050</v>
      </c>
    </row>
    <row r="345" s="2" customFormat="1" ht="17.25" spans="1:36">
      <c r="A345" s="2">
        <v>20053</v>
      </c>
      <c r="B345" s="47" t="s">
        <v>842</v>
      </c>
      <c r="C345" s="36"/>
      <c r="D345" s="36"/>
      <c r="L345" s="38"/>
      <c r="M345" s="38"/>
      <c r="P345" s="39">
        <v>1</v>
      </c>
      <c r="Q345" s="2">
        <v>1</v>
      </c>
      <c r="T345" s="2" t="s">
        <v>787</v>
      </c>
      <c r="V345" s="2">
        <v>2</v>
      </c>
      <c r="Z345" s="2" t="s">
        <v>822</v>
      </c>
      <c r="AA345" s="2"/>
      <c r="AB345" s="2"/>
      <c r="AC345" s="2">
        <v>100</v>
      </c>
      <c r="AD345" s="2">
        <v>1</v>
      </c>
      <c r="AE345" s="2">
        <v>10018002</v>
      </c>
      <c r="AG345" s="50"/>
      <c r="AH345" s="31" t="s">
        <v>123</v>
      </c>
      <c r="AI345" s="31" t="s">
        <v>121</v>
      </c>
      <c r="AJ345" s="33">
        <v>100051</v>
      </c>
    </row>
    <row r="346" s="2" customFormat="1" ht="17.25" spans="1:36">
      <c r="A346" s="2">
        <v>20054</v>
      </c>
      <c r="B346" s="47" t="s">
        <v>843</v>
      </c>
      <c r="C346" s="36"/>
      <c r="D346" s="36"/>
      <c r="L346" s="38"/>
      <c r="M346" s="38"/>
      <c r="P346" s="39">
        <v>1</v>
      </c>
      <c r="Q346" s="2">
        <v>1</v>
      </c>
      <c r="T346" s="2" t="s">
        <v>787</v>
      </c>
      <c r="V346" s="2">
        <v>2</v>
      </c>
      <c r="Z346" s="2" t="s">
        <v>822</v>
      </c>
      <c r="AA346" s="2"/>
      <c r="AB346" s="2"/>
      <c r="AC346" s="2">
        <v>100</v>
      </c>
      <c r="AD346" s="2">
        <v>1</v>
      </c>
      <c r="AE346" s="2">
        <v>10018003</v>
      </c>
      <c r="AG346" s="50"/>
      <c r="AH346" s="31" t="s">
        <v>126</v>
      </c>
      <c r="AI346" s="31" t="s">
        <v>124</v>
      </c>
      <c r="AJ346" s="33">
        <v>100052</v>
      </c>
    </row>
    <row r="347" s="2" customFormat="1" ht="17.25" spans="1:36">
      <c r="A347" s="2">
        <v>20055</v>
      </c>
      <c r="B347" s="47" t="s">
        <v>844</v>
      </c>
      <c r="C347" s="36"/>
      <c r="D347" s="36"/>
      <c r="L347" s="38"/>
      <c r="M347" s="38"/>
      <c r="P347" s="39">
        <v>1</v>
      </c>
      <c r="Q347" s="2">
        <v>1</v>
      </c>
      <c r="T347" s="2" t="s">
        <v>787</v>
      </c>
      <c r="V347" s="2">
        <v>2</v>
      </c>
      <c r="Z347" s="2" t="s">
        <v>104</v>
      </c>
      <c r="AA347" s="2"/>
      <c r="AB347" s="2"/>
      <c r="AC347" s="2">
        <v>100</v>
      </c>
      <c r="AD347" s="2">
        <v>1</v>
      </c>
      <c r="AE347" s="2">
        <v>10019001</v>
      </c>
      <c r="AG347" s="50"/>
      <c r="AH347" s="31" t="s">
        <v>120</v>
      </c>
      <c r="AI347" s="31" t="s">
        <v>121</v>
      </c>
      <c r="AJ347" s="33">
        <v>100053</v>
      </c>
    </row>
    <row r="348" s="2" customFormat="1" ht="17.25" spans="1:36">
      <c r="A348" s="2">
        <v>20056</v>
      </c>
      <c r="B348" s="47" t="s">
        <v>845</v>
      </c>
      <c r="C348" s="36"/>
      <c r="D348" s="36"/>
      <c r="L348" s="38"/>
      <c r="M348" s="38"/>
      <c r="P348" s="39">
        <v>1</v>
      </c>
      <c r="Q348" s="2">
        <v>1</v>
      </c>
      <c r="T348" s="2" t="s">
        <v>787</v>
      </c>
      <c r="V348" s="2">
        <v>2</v>
      </c>
      <c r="Z348" s="2" t="s">
        <v>104</v>
      </c>
      <c r="AA348" s="2"/>
      <c r="AB348" s="2"/>
      <c r="AC348" s="2">
        <v>100</v>
      </c>
      <c r="AD348" s="2">
        <v>1</v>
      </c>
      <c r="AE348" s="2">
        <v>10019002</v>
      </c>
      <c r="AG348" s="50"/>
      <c r="AH348" s="31" t="s">
        <v>123</v>
      </c>
      <c r="AI348" s="31" t="s">
        <v>124</v>
      </c>
      <c r="AJ348" s="33">
        <v>100054</v>
      </c>
    </row>
    <row r="349" s="2" customFormat="1" ht="17.25" spans="1:36">
      <c r="A349" s="2">
        <v>20057</v>
      </c>
      <c r="B349" s="47" t="s">
        <v>846</v>
      </c>
      <c r="C349" s="36"/>
      <c r="D349" s="36"/>
      <c r="L349" s="38"/>
      <c r="M349" s="38"/>
      <c r="P349" s="39">
        <v>1</v>
      </c>
      <c r="Q349" s="2">
        <v>1</v>
      </c>
      <c r="T349" s="2" t="s">
        <v>787</v>
      </c>
      <c r="V349" s="2">
        <v>2</v>
      </c>
      <c r="Z349" s="2" t="s">
        <v>104</v>
      </c>
      <c r="AA349" s="2"/>
      <c r="AB349" s="2"/>
      <c r="AC349" s="2">
        <v>100</v>
      </c>
      <c r="AD349" s="2">
        <v>1</v>
      </c>
      <c r="AE349" s="2">
        <v>10019003</v>
      </c>
      <c r="AG349" s="50"/>
      <c r="AH349" s="31" t="s">
        <v>126</v>
      </c>
      <c r="AI349" s="31" t="s">
        <v>121</v>
      </c>
      <c r="AJ349" s="33">
        <v>100055</v>
      </c>
    </row>
    <row r="350" s="2" customFormat="1" ht="16.5" spans="1:36">
      <c r="A350" s="2">
        <v>20058</v>
      </c>
      <c r="B350" s="47" t="s">
        <v>847</v>
      </c>
      <c r="C350" s="36" t="s">
        <v>848</v>
      </c>
      <c r="D350" s="36"/>
      <c r="M350" s="38"/>
      <c r="P350" s="39">
        <v>1</v>
      </c>
      <c r="Q350" s="2">
        <v>1</v>
      </c>
      <c r="T350" s="2" t="s">
        <v>787</v>
      </c>
      <c r="V350" s="2">
        <v>2</v>
      </c>
      <c r="Z350" s="2" t="s">
        <v>104</v>
      </c>
      <c r="AC350" s="2">
        <v>100</v>
      </c>
      <c r="AD350" s="2">
        <v>1</v>
      </c>
      <c r="AE350" s="2">
        <v>20001001</v>
      </c>
      <c r="AG350" s="53"/>
      <c r="AH350" s="31" t="s">
        <v>120</v>
      </c>
      <c r="AI350" s="31" t="s">
        <v>121</v>
      </c>
      <c r="AJ350" s="33">
        <v>200000</v>
      </c>
    </row>
    <row r="351" s="2" customFormat="1" ht="16.5" spans="1:36">
      <c r="A351" s="2">
        <v>20059</v>
      </c>
      <c r="B351" s="47" t="s">
        <v>849</v>
      </c>
      <c r="C351" s="36" t="s">
        <v>848</v>
      </c>
      <c r="D351" s="36"/>
      <c r="M351" s="38"/>
      <c r="P351" s="39">
        <v>1</v>
      </c>
      <c r="Q351" s="2">
        <v>1</v>
      </c>
      <c r="T351" s="2" t="s">
        <v>787</v>
      </c>
      <c r="V351" s="2">
        <v>2</v>
      </c>
      <c r="Z351" s="2" t="s">
        <v>104</v>
      </c>
      <c r="AC351" s="2">
        <v>100</v>
      </c>
      <c r="AD351" s="2">
        <v>1</v>
      </c>
      <c r="AE351" s="2">
        <v>20001002</v>
      </c>
      <c r="AG351" s="53"/>
      <c r="AH351" s="31" t="s">
        <v>123</v>
      </c>
      <c r="AI351" s="31" t="s">
        <v>124</v>
      </c>
      <c r="AJ351" s="33">
        <v>200001</v>
      </c>
    </row>
    <row r="352" s="2" customFormat="1" ht="16.5" spans="1:36">
      <c r="A352" s="2">
        <v>20060</v>
      </c>
      <c r="B352" s="47" t="s">
        <v>850</v>
      </c>
      <c r="C352" s="36" t="s">
        <v>848</v>
      </c>
      <c r="D352" s="36"/>
      <c r="M352" s="38"/>
      <c r="P352" s="39">
        <v>1</v>
      </c>
      <c r="Q352" s="2">
        <v>1</v>
      </c>
      <c r="T352" s="2" t="s">
        <v>787</v>
      </c>
      <c r="V352" s="2">
        <v>2</v>
      </c>
      <c r="Z352" s="2" t="s">
        <v>104</v>
      </c>
      <c r="AC352" s="2">
        <v>100</v>
      </c>
      <c r="AD352" s="2">
        <v>1</v>
      </c>
      <c r="AE352" s="2">
        <v>20001003</v>
      </c>
      <c r="AG352" s="53"/>
      <c r="AH352" s="31" t="s">
        <v>126</v>
      </c>
      <c r="AI352" s="31" t="s">
        <v>121</v>
      </c>
      <c r="AJ352" s="33">
        <v>200002</v>
      </c>
    </row>
    <row r="353" s="2" customFormat="1" ht="16.5" spans="1:40">
      <c r="A353" s="2">
        <v>20061</v>
      </c>
      <c r="B353" s="47" t="s">
        <v>851</v>
      </c>
      <c r="C353" s="36" t="s">
        <v>852</v>
      </c>
      <c r="D353" s="36"/>
      <c r="L353" s="1" t="s">
        <v>853</v>
      </c>
      <c r="M353" s="38"/>
      <c r="P353" s="39">
        <v>1</v>
      </c>
      <c r="Q353" s="2">
        <v>1</v>
      </c>
      <c r="T353" s="2" t="s">
        <v>787</v>
      </c>
      <c r="V353" s="2">
        <v>2</v>
      </c>
      <c r="Z353" s="2" t="s">
        <v>104</v>
      </c>
      <c r="AA353" s="2">
        <v>2</v>
      </c>
      <c r="AB353" s="2">
        <v>0</v>
      </c>
      <c r="AC353" s="2">
        <v>200</v>
      </c>
      <c r="AD353" s="2">
        <v>5</v>
      </c>
      <c r="AE353" s="2">
        <v>20001004</v>
      </c>
      <c r="AG353" s="53"/>
      <c r="AH353" s="31" t="s">
        <v>133</v>
      </c>
      <c r="AI353" s="31" t="s">
        <v>160</v>
      </c>
      <c r="AJ353" s="33">
        <v>200003</v>
      </c>
      <c r="AN353" s="54" t="s">
        <v>854</v>
      </c>
    </row>
    <row r="354" s="2" customFormat="1" ht="16.5" spans="1:36">
      <c r="A354" s="2">
        <v>20062</v>
      </c>
      <c r="B354" s="47" t="s">
        <v>855</v>
      </c>
      <c r="C354" s="36" t="s">
        <v>856</v>
      </c>
      <c r="D354" s="36"/>
      <c r="L354" s="1"/>
      <c r="M354" s="38"/>
      <c r="P354" s="39">
        <v>2</v>
      </c>
      <c r="Q354" s="2">
        <v>6</v>
      </c>
      <c r="T354" s="2" t="s">
        <v>857</v>
      </c>
      <c r="V354" s="2">
        <v>1</v>
      </c>
      <c r="AA354" s="2">
        <v>0</v>
      </c>
      <c r="AB354" s="2">
        <v>0</v>
      </c>
      <c r="AC354" s="2"/>
      <c r="AD354" s="2"/>
      <c r="AG354" s="53"/>
      <c r="AH354" s="31"/>
      <c r="AI354" s="31"/>
      <c r="AJ354" s="44"/>
    </row>
    <row r="355" s="2" customFormat="1" ht="16.5" spans="1:36">
      <c r="A355" s="2">
        <v>20063</v>
      </c>
      <c r="B355" s="47" t="s">
        <v>858</v>
      </c>
      <c r="C355" s="36" t="s">
        <v>848</v>
      </c>
      <c r="D355" s="36"/>
      <c r="M355" s="38"/>
      <c r="P355" s="39">
        <v>1</v>
      </c>
      <c r="Q355" s="2">
        <v>1</v>
      </c>
      <c r="T355" s="2" t="s">
        <v>787</v>
      </c>
      <c r="V355" s="2">
        <v>2</v>
      </c>
      <c r="Z355" s="2" t="s">
        <v>104</v>
      </c>
      <c r="AC355" s="2">
        <v>100</v>
      </c>
      <c r="AD355" s="2">
        <v>1</v>
      </c>
      <c r="AE355" s="2">
        <v>20002001</v>
      </c>
      <c r="AG355" s="53"/>
      <c r="AH355" s="31" t="s">
        <v>120</v>
      </c>
      <c r="AI355" s="31" t="s">
        <v>121</v>
      </c>
      <c r="AJ355" s="33">
        <v>200004</v>
      </c>
    </row>
    <row r="356" s="2" customFormat="1" ht="16.5" spans="1:36">
      <c r="A356" s="2">
        <v>20064</v>
      </c>
      <c r="B356" s="47" t="s">
        <v>859</v>
      </c>
      <c r="C356" s="36" t="s">
        <v>848</v>
      </c>
      <c r="D356" s="36"/>
      <c r="M356" s="38"/>
      <c r="P356" s="39">
        <v>1</v>
      </c>
      <c r="Q356" s="2">
        <v>1</v>
      </c>
      <c r="T356" s="2" t="s">
        <v>787</v>
      </c>
      <c r="V356" s="2">
        <v>2</v>
      </c>
      <c r="Z356" s="2" t="s">
        <v>104</v>
      </c>
      <c r="AC356" s="2">
        <v>100</v>
      </c>
      <c r="AD356" s="2">
        <v>1</v>
      </c>
      <c r="AE356" s="2">
        <v>20002002</v>
      </c>
      <c r="AG356" s="53"/>
      <c r="AH356" s="31" t="s">
        <v>123</v>
      </c>
      <c r="AI356" s="31" t="s">
        <v>124</v>
      </c>
      <c r="AJ356" s="33">
        <v>200005</v>
      </c>
    </row>
    <row r="357" s="2" customFormat="1" ht="16.5" spans="1:36">
      <c r="A357" s="2">
        <v>20065</v>
      </c>
      <c r="B357" s="47" t="s">
        <v>860</v>
      </c>
      <c r="C357" s="36" t="s">
        <v>848</v>
      </c>
      <c r="D357" s="36"/>
      <c r="M357" s="38"/>
      <c r="P357" s="39">
        <v>1</v>
      </c>
      <c r="Q357" s="2">
        <v>1</v>
      </c>
      <c r="T357" s="2" t="s">
        <v>787</v>
      </c>
      <c r="V357" s="2">
        <v>2</v>
      </c>
      <c r="Z357" s="2" t="s">
        <v>104</v>
      </c>
      <c r="AC357" s="2">
        <v>100</v>
      </c>
      <c r="AD357" s="2">
        <v>1</v>
      </c>
      <c r="AE357" s="2">
        <v>20002003</v>
      </c>
      <c r="AG357" s="53"/>
      <c r="AH357" s="31" t="s">
        <v>126</v>
      </c>
      <c r="AI357" s="31" t="s">
        <v>121</v>
      </c>
      <c r="AJ357" s="33">
        <v>200006</v>
      </c>
    </row>
    <row r="358" s="2" customFormat="1" ht="16.5" spans="1:40">
      <c r="A358" s="2">
        <v>20066</v>
      </c>
      <c r="B358" s="47" t="s">
        <v>861</v>
      </c>
      <c r="C358" s="36" t="s">
        <v>862</v>
      </c>
      <c r="D358" s="36"/>
      <c r="L358" s="1" t="s">
        <v>863</v>
      </c>
      <c r="M358" s="38"/>
      <c r="P358" s="39">
        <v>1</v>
      </c>
      <c r="Q358" s="2">
        <v>1</v>
      </c>
      <c r="T358" s="2" t="s">
        <v>787</v>
      </c>
      <c r="V358" s="2">
        <v>2</v>
      </c>
      <c r="Z358" s="2" t="s">
        <v>104</v>
      </c>
      <c r="AA358" s="2">
        <v>2</v>
      </c>
      <c r="AB358" s="2">
        <v>0</v>
      </c>
      <c r="AC358" s="2">
        <v>200</v>
      </c>
      <c r="AD358" s="2">
        <v>6</v>
      </c>
      <c r="AE358" s="2">
        <v>20002004</v>
      </c>
      <c r="AG358" s="53"/>
      <c r="AH358" s="31" t="s">
        <v>133</v>
      </c>
      <c r="AI358" s="31" t="s">
        <v>160</v>
      </c>
      <c r="AJ358" s="33">
        <v>200007</v>
      </c>
      <c r="AN358" s="54" t="s">
        <v>854</v>
      </c>
    </row>
    <row r="359" s="2" customFormat="1" ht="16.5" spans="1:36">
      <c r="A359" s="2">
        <v>20067</v>
      </c>
      <c r="B359" s="47" t="s">
        <v>864</v>
      </c>
      <c r="C359" s="36" t="s">
        <v>848</v>
      </c>
      <c r="D359" s="36"/>
      <c r="L359" s="1"/>
      <c r="M359" s="38"/>
      <c r="P359" s="39">
        <v>1</v>
      </c>
      <c r="Q359" s="2">
        <v>1</v>
      </c>
      <c r="T359" s="2" t="s">
        <v>787</v>
      </c>
      <c r="V359" s="2">
        <v>2</v>
      </c>
      <c r="Z359" s="2" t="s">
        <v>104</v>
      </c>
      <c r="AC359" s="2">
        <v>100</v>
      </c>
      <c r="AD359" s="2">
        <v>1</v>
      </c>
      <c r="AE359" s="2">
        <v>20030001</v>
      </c>
      <c r="AG359" s="53"/>
      <c r="AH359" s="31" t="s">
        <v>120</v>
      </c>
      <c r="AI359" s="31" t="s">
        <v>121</v>
      </c>
      <c r="AJ359" s="33">
        <v>200008</v>
      </c>
    </row>
    <row r="360" s="2" customFormat="1" ht="16.5" spans="1:36">
      <c r="A360" s="2">
        <v>20068</v>
      </c>
      <c r="B360" s="47" t="s">
        <v>865</v>
      </c>
      <c r="C360" s="36" t="s">
        <v>848</v>
      </c>
      <c r="D360" s="36"/>
      <c r="M360" s="38"/>
      <c r="P360" s="39">
        <v>1</v>
      </c>
      <c r="Q360" s="2">
        <v>1</v>
      </c>
      <c r="T360" s="2" t="s">
        <v>787</v>
      </c>
      <c r="V360" s="2">
        <v>2</v>
      </c>
      <c r="Z360" s="2" t="s">
        <v>104</v>
      </c>
      <c r="AC360" s="2">
        <v>100</v>
      </c>
      <c r="AD360" s="2">
        <v>1</v>
      </c>
      <c r="AE360" s="2">
        <v>20030002</v>
      </c>
      <c r="AG360" s="53"/>
      <c r="AH360" s="31" t="s">
        <v>123</v>
      </c>
      <c r="AI360" s="31" t="s">
        <v>124</v>
      </c>
      <c r="AJ360" s="33">
        <v>200009</v>
      </c>
    </row>
    <row r="361" s="2" customFormat="1" ht="16.5" spans="1:36">
      <c r="A361" s="2">
        <v>20069</v>
      </c>
      <c r="B361" s="47" t="s">
        <v>866</v>
      </c>
      <c r="C361" s="36" t="s">
        <v>848</v>
      </c>
      <c r="D361" s="36"/>
      <c r="M361" s="38"/>
      <c r="P361" s="39">
        <v>1</v>
      </c>
      <c r="Q361" s="2">
        <v>1</v>
      </c>
      <c r="T361" s="2" t="s">
        <v>787</v>
      </c>
      <c r="V361" s="2">
        <v>2</v>
      </c>
      <c r="Z361" s="2" t="s">
        <v>104</v>
      </c>
      <c r="AC361" s="2">
        <v>100</v>
      </c>
      <c r="AD361" s="2">
        <v>1</v>
      </c>
      <c r="AE361" s="2">
        <v>20030003</v>
      </c>
      <c r="AG361" s="53"/>
      <c r="AH361" s="31" t="s">
        <v>126</v>
      </c>
      <c r="AI361" s="31" t="s">
        <v>121</v>
      </c>
      <c r="AJ361" s="33">
        <v>200010</v>
      </c>
    </row>
    <row r="362" s="2" customFormat="1" ht="27" spans="1:40">
      <c r="A362" s="2">
        <v>20070</v>
      </c>
      <c r="B362" s="47" t="s">
        <v>867</v>
      </c>
      <c r="C362" s="36" t="s">
        <v>868</v>
      </c>
      <c r="D362" s="36"/>
      <c r="I362" s="2">
        <v>3</v>
      </c>
      <c r="J362" s="2" t="s">
        <v>869</v>
      </c>
      <c r="L362" s="1" t="s">
        <v>870</v>
      </c>
      <c r="M362" s="38"/>
      <c r="P362" s="39">
        <v>1</v>
      </c>
      <c r="Q362" s="2">
        <v>1</v>
      </c>
      <c r="T362" s="2" t="s">
        <v>871</v>
      </c>
      <c r="V362" s="2">
        <v>2</v>
      </c>
      <c r="Y362" t="s">
        <v>433</v>
      </c>
      <c r="Z362" s="2" t="s">
        <v>104</v>
      </c>
      <c r="AA362" s="2">
        <v>2</v>
      </c>
      <c r="AB362" s="2">
        <v>0</v>
      </c>
      <c r="AC362" s="2">
        <v>200</v>
      </c>
      <c r="AD362" s="2">
        <v>5</v>
      </c>
      <c r="AE362" s="2">
        <v>20030004</v>
      </c>
      <c r="AG362" s="53"/>
      <c r="AH362" s="31" t="s">
        <v>133</v>
      </c>
      <c r="AI362" s="31" t="s">
        <v>872</v>
      </c>
      <c r="AJ362" s="33">
        <v>200011</v>
      </c>
      <c r="AN362" s="54" t="s">
        <v>854</v>
      </c>
    </row>
    <row r="363" s="2" customFormat="1" ht="16.5" spans="1:36">
      <c r="A363" s="2">
        <v>20071</v>
      </c>
      <c r="B363" s="47" t="s">
        <v>873</v>
      </c>
      <c r="C363" s="36" t="s">
        <v>874</v>
      </c>
      <c r="D363" s="36"/>
      <c r="L363" s="1"/>
      <c r="M363" s="38"/>
      <c r="P363" s="39">
        <v>1</v>
      </c>
      <c r="Q363" s="2">
        <v>1</v>
      </c>
      <c r="T363" s="2" t="s">
        <v>787</v>
      </c>
      <c r="V363" s="2">
        <v>2</v>
      </c>
      <c r="Z363" s="2" t="s">
        <v>216</v>
      </c>
      <c r="AC363" s="2">
        <v>100</v>
      </c>
      <c r="AD363" s="2">
        <v>1</v>
      </c>
      <c r="AG363" s="53"/>
      <c r="AH363" s="31" t="s">
        <v>120</v>
      </c>
      <c r="AI363" s="31" t="s">
        <v>121</v>
      </c>
      <c r="AJ363" s="33">
        <v>200012</v>
      </c>
    </row>
    <row r="364" s="2" customFormat="1" ht="16.5" spans="1:36">
      <c r="A364" s="2">
        <v>20072</v>
      </c>
      <c r="B364" s="47" t="s">
        <v>875</v>
      </c>
      <c r="C364" s="36" t="s">
        <v>874</v>
      </c>
      <c r="D364" s="36"/>
      <c r="M364" s="38"/>
      <c r="P364" s="39">
        <v>1</v>
      </c>
      <c r="Q364" s="2">
        <v>1</v>
      </c>
      <c r="T364" s="2" t="s">
        <v>787</v>
      </c>
      <c r="V364" s="2">
        <v>2</v>
      </c>
      <c r="Z364" s="2" t="s">
        <v>216</v>
      </c>
      <c r="AC364" s="2">
        <v>100</v>
      </c>
      <c r="AD364" s="2">
        <v>1</v>
      </c>
      <c r="AG364" s="53"/>
      <c r="AH364" s="31" t="s">
        <v>123</v>
      </c>
      <c r="AI364" s="31" t="s">
        <v>124</v>
      </c>
      <c r="AJ364" s="33">
        <v>200013</v>
      </c>
    </row>
    <row r="365" s="2" customFormat="1" ht="16.5" spans="1:36">
      <c r="A365" s="2">
        <v>20073</v>
      </c>
      <c r="B365" s="47" t="s">
        <v>876</v>
      </c>
      <c r="C365" s="36" t="s">
        <v>874</v>
      </c>
      <c r="D365" s="36"/>
      <c r="M365" s="38"/>
      <c r="P365" s="39">
        <v>1</v>
      </c>
      <c r="Q365" s="2">
        <v>1</v>
      </c>
      <c r="T365" s="2" t="s">
        <v>787</v>
      </c>
      <c r="V365" s="2">
        <v>2</v>
      </c>
      <c r="Z365" s="2" t="s">
        <v>216</v>
      </c>
      <c r="AC365" s="2">
        <v>100</v>
      </c>
      <c r="AD365" s="2">
        <v>1</v>
      </c>
      <c r="AG365" s="53"/>
      <c r="AH365" s="31" t="s">
        <v>126</v>
      </c>
      <c r="AI365" s="31" t="s">
        <v>121</v>
      </c>
      <c r="AJ365" s="33">
        <v>200014</v>
      </c>
    </row>
    <row r="366" s="2" customFormat="1" ht="27" spans="1:40">
      <c r="A366" s="2">
        <v>20074</v>
      </c>
      <c r="B366" s="47" t="s">
        <v>877</v>
      </c>
      <c r="C366" s="36" t="s">
        <v>878</v>
      </c>
      <c r="D366" s="36"/>
      <c r="L366" s="1" t="s">
        <v>879</v>
      </c>
      <c r="M366" s="38"/>
      <c r="P366" s="39">
        <v>1</v>
      </c>
      <c r="Q366" s="2">
        <v>1</v>
      </c>
      <c r="T366" s="2" t="s">
        <v>880</v>
      </c>
      <c r="V366" s="2">
        <v>2</v>
      </c>
      <c r="Z366" s="2" t="s">
        <v>216</v>
      </c>
      <c r="AA366" s="2">
        <v>2</v>
      </c>
      <c r="AB366" s="2">
        <v>0</v>
      </c>
      <c r="AC366" s="2">
        <v>200</v>
      </c>
      <c r="AD366" s="2">
        <v>5</v>
      </c>
      <c r="AG366" s="53"/>
      <c r="AH366" s="31" t="s">
        <v>133</v>
      </c>
      <c r="AI366" s="31" t="s">
        <v>160</v>
      </c>
      <c r="AJ366" s="33">
        <v>200015</v>
      </c>
      <c r="AN366" s="54" t="s">
        <v>854</v>
      </c>
    </row>
    <row r="367" s="2" customFormat="1" ht="16.5" spans="1:36">
      <c r="A367" s="2">
        <v>20075</v>
      </c>
      <c r="B367" s="47" t="s">
        <v>881</v>
      </c>
      <c r="C367" s="36" t="s">
        <v>874</v>
      </c>
      <c r="D367" s="36"/>
      <c r="L367" s="1"/>
      <c r="M367" s="38"/>
      <c r="P367" s="39">
        <v>1</v>
      </c>
      <c r="Q367" s="2">
        <v>1</v>
      </c>
      <c r="T367" s="2" t="s">
        <v>787</v>
      </c>
      <c r="V367" s="2">
        <v>2</v>
      </c>
      <c r="Z367" s="2" t="s">
        <v>104</v>
      </c>
      <c r="AC367" s="2">
        <v>100</v>
      </c>
      <c r="AD367" s="2">
        <v>1</v>
      </c>
      <c r="AG367" s="53"/>
      <c r="AH367" s="31" t="s">
        <v>120</v>
      </c>
      <c r="AI367" s="31" t="s">
        <v>121</v>
      </c>
      <c r="AJ367" s="33">
        <v>200016</v>
      </c>
    </row>
    <row r="368" s="2" customFormat="1" ht="16.5" spans="1:36">
      <c r="A368" s="2">
        <v>20076</v>
      </c>
      <c r="B368" s="47" t="s">
        <v>882</v>
      </c>
      <c r="C368" s="36" t="s">
        <v>874</v>
      </c>
      <c r="D368" s="36"/>
      <c r="M368" s="38"/>
      <c r="P368" s="39">
        <v>1</v>
      </c>
      <c r="Q368" s="2">
        <v>1</v>
      </c>
      <c r="T368" s="2" t="s">
        <v>787</v>
      </c>
      <c r="V368" s="2">
        <v>2</v>
      </c>
      <c r="Z368" s="2" t="s">
        <v>104</v>
      </c>
      <c r="AC368" s="2">
        <v>100</v>
      </c>
      <c r="AD368" s="2">
        <v>1</v>
      </c>
      <c r="AG368" s="53"/>
      <c r="AH368" s="31" t="s">
        <v>123</v>
      </c>
      <c r="AI368" s="31" t="s">
        <v>124</v>
      </c>
      <c r="AJ368" s="33">
        <v>200017</v>
      </c>
    </row>
    <row r="369" s="2" customFormat="1" ht="16.5" spans="1:36">
      <c r="A369" s="2">
        <v>20077</v>
      </c>
      <c r="B369" s="47" t="s">
        <v>883</v>
      </c>
      <c r="C369" s="36" t="s">
        <v>874</v>
      </c>
      <c r="D369" s="36"/>
      <c r="M369" s="38"/>
      <c r="P369" s="39">
        <v>1</v>
      </c>
      <c r="Q369" s="2">
        <v>1</v>
      </c>
      <c r="T369" s="2" t="s">
        <v>787</v>
      </c>
      <c r="V369" s="2">
        <v>2</v>
      </c>
      <c r="Z369" s="2" t="s">
        <v>104</v>
      </c>
      <c r="AC369" s="2">
        <v>100</v>
      </c>
      <c r="AD369" s="2">
        <v>1</v>
      </c>
      <c r="AG369" s="53"/>
      <c r="AH369" s="31" t="s">
        <v>126</v>
      </c>
      <c r="AI369" s="31" t="s">
        <v>121</v>
      </c>
      <c r="AJ369" s="33">
        <v>200018</v>
      </c>
    </row>
    <row r="370" s="2" customFormat="1" ht="27" spans="1:40">
      <c r="A370" s="2">
        <v>20078</v>
      </c>
      <c r="B370" s="47" t="s">
        <v>884</v>
      </c>
      <c r="C370" s="36" t="s">
        <v>885</v>
      </c>
      <c r="D370" s="36"/>
      <c r="I370" s="2">
        <v>3</v>
      </c>
      <c r="J370" s="2" t="s">
        <v>716</v>
      </c>
      <c r="L370" s="1" t="s">
        <v>886</v>
      </c>
      <c r="M370" s="38"/>
      <c r="P370" s="39">
        <v>1</v>
      </c>
      <c r="Q370" s="2">
        <v>1</v>
      </c>
      <c r="T370" s="2" t="s">
        <v>871</v>
      </c>
      <c r="V370" s="2">
        <v>2</v>
      </c>
      <c r="Y370" t="s">
        <v>433</v>
      </c>
      <c r="Z370" s="2" t="s">
        <v>104</v>
      </c>
      <c r="AA370" s="2">
        <v>2</v>
      </c>
      <c r="AB370" s="2">
        <v>0</v>
      </c>
      <c r="AC370" s="2">
        <v>200</v>
      </c>
      <c r="AD370" s="2">
        <v>6</v>
      </c>
      <c r="AG370" s="53"/>
      <c r="AH370" s="31" t="s">
        <v>133</v>
      </c>
      <c r="AI370" s="31" t="s">
        <v>872</v>
      </c>
      <c r="AJ370" s="33">
        <v>200019</v>
      </c>
      <c r="AN370" s="54" t="s">
        <v>854</v>
      </c>
    </row>
    <row r="371" s="2" customFormat="1" ht="16.5" spans="1:36">
      <c r="A371" s="2">
        <v>20079</v>
      </c>
      <c r="B371" s="47" t="s">
        <v>887</v>
      </c>
      <c r="C371" s="36" t="s">
        <v>848</v>
      </c>
      <c r="D371" s="36"/>
      <c r="L371" s="1"/>
      <c r="M371" s="38"/>
      <c r="P371" s="39">
        <v>1</v>
      </c>
      <c r="Q371" s="2">
        <v>1</v>
      </c>
      <c r="T371" s="2" t="s">
        <v>787</v>
      </c>
      <c r="V371" s="2">
        <v>2</v>
      </c>
      <c r="Z371" s="2" t="s">
        <v>314</v>
      </c>
      <c r="AC371" s="2">
        <v>100</v>
      </c>
      <c r="AD371" s="2">
        <v>1</v>
      </c>
      <c r="AG371" s="53"/>
      <c r="AH371" s="31" t="s">
        <v>120</v>
      </c>
      <c r="AI371" s="31" t="s">
        <v>121</v>
      </c>
      <c r="AJ371" s="33">
        <v>200029</v>
      </c>
    </row>
    <row r="372" s="2" customFormat="1" ht="16.5" spans="1:36">
      <c r="A372" s="2">
        <v>20080</v>
      </c>
      <c r="B372" s="47" t="s">
        <v>888</v>
      </c>
      <c r="C372" s="36" t="s">
        <v>848</v>
      </c>
      <c r="D372" s="36"/>
      <c r="M372" s="38"/>
      <c r="P372" s="39">
        <v>1</v>
      </c>
      <c r="Q372" s="2">
        <v>1</v>
      </c>
      <c r="T372" s="2" t="s">
        <v>787</v>
      </c>
      <c r="V372" s="2">
        <v>2</v>
      </c>
      <c r="Z372" s="2" t="s">
        <v>314</v>
      </c>
      <c r="AC372" s="2">
        <v>100</v>
      </c>
      <c r="AD372" s="2">
        <v>1</v>
      </c>
      <c r="AG372" s="53"/>
      <c r="AH372" s="31" t="s">
        <v>123</v>
      </c>
      <c r="AI372" s="31" t="s">
        <v>124</v>
      </c>
      <c r="AJ372" s="33">
        <v>200030</v>
      </c>
    </row>
    <row r="373" s="2" customFormat="1" ht="16.5" spans="1:36">
      <c r="A373" s="2">
        <v>20081</v>
      </c>
      <c r="B373" s="47" t="s">
        <v>889</v>
      </c>
      <c r="C373" s="36" t="s">
        <v>848</v>
      </c>
      <c r="D373" s="36"/>
      <c r="M373" s="38"/>
      <c r="P373" s="39">
        <v>1</v>
      </c>
      <c r="Q373" s="2">
        <v>1</v>
      </c>
      <c r="T373" s="2" t="s">
        <v>787</v>
      </c>
      <c r="V373" s="2">
        <v>2</v>
      </c>
      <c r="Z373" s="2" t="s">
        <v>314</v>
      </c>
      <c r="AC373" s="2">
        <v>100</v>
      </c>
      <c r="AD373" s="2">
        <v>1</v>
      </c>
      <c r="AG373" s="53"/>
      <c r="AH373" s="31" t="s">
        <v>126</v>
      </c>
      <c r="AI373" s="31" t="s">
        <v>121</v>
      </c>
      <c r="AJ373" s="33">
        <v>200031</v>
      </c>
    </row>
    <row r="374" s="2" customFormat="1" ht="16.5" spans="1:40">
      <c r="A374" s="2">
        <v>20082</v>
      </c>
      <c r="B374" s="47" t="s">
        <v>890</v>
      </c>
      <c r="C374" s="36" t="s">
        <v>891</v>
      </c>
      <c r="D374" s="36"/>
      <c r="I374" s="2">
        <v>3</v>
      </c>
      <c r="J374" s="2" t="s">
        <v>892</v>
      </c>
      <c r="L374" s="1" t="s">
        <v>893</v>
      </c>
      <c r="M374" s="38"/>
      <c r="P374" s="39">
        <v>1</v>
      </c>
      <c r="Q374" s="2">
        <v>1</v>
      </c>
      <c r="T374" s="2" t="s">
        <v>787</v>
      </c>
      <c r="V374" s="2">
        <v>2</v>
      </c>
      <c r="Z374" s="2" t="s">
        <v>314</v>
      </c>
      <c r="AA374" s="2">
        <v>2</v>
      </c>
      <c r="AB374" s="2">
        <v>0</v>
      </c>
      <c r="AC374" s="2">
        <v>200</v>
      </c>
      <c r="AD374" s="2">
        <v>5</v>
      </c>
      <c r="AG374" s="53"/>
      <c r="AH374" s="31" t="s">
        <v>133</v>
      </c>
      <c r="AI374" s="31" t="s">
        <v>160</v>
      </c>
      <c r="AJ374" s="33">
        <v>200032</v>
      </c>
      <c r="AN374" s="54" t="s">
        <v>854</v>
      </c>
    </row>
    <row r="375" s="2" customFormat="1" ht="16.5" spans="1:36">
      <c r="A375" s="2">
        <v>20083</v>
      </c>
      <c r="B375" s="47" t="s">
        <v>894</v>
      </c>
      <c r="C375" s="36" t="s">
        <v>848</v>
      </c>
      <c r="D375" s="36"/>
      <c r="L375" s="1"/>
      <c r="M375" s="38"/>
      <c r="P375" s="39">
        <v>1</v>
      </c>
      <c r="Q375" s="2">
        <v>1</v>
      </c>
      <c r="T375" s="2" t="s">
        <v>787</v>
      </c>
      <c r="V375" s="2">
        <v>2</v>
      </c>
      <c r="Z375" s="2" t="s">
        <v>474</v>
      </c>
      <c r="AC375" s="2">
        <v>100</v>
      </c>
      <c r="AD375" s="2">
        <v>1</v>
      </c>
      <c r="AG375" s="53"/>
      <c r="AH375" s="31" t="s">
        <v>120</v>
      </c>
      <c r="AI375" s="31" t="s">
        <v>121</v>
      </c>
      <c r="AJ375" s="33">
        <v>200020</v>
      </c>
    </row>
    <row r="376" s="2" customFormat="1" ht="16.5" spans="1:36">
      <c r="A376" s="2">
        <v>20084</v>
      </c>
      <c r="B376" s="47" t="s">
        <v>895</v>
      </c>
      <c r="C376" s="36" t="s">
        <v>848</v>
      </c>
      <c r="D376" s="36"/>
      <c r="M376" s="38"/>
      <c r="P376" s="39">
        <v>1</v>
      </c>
      <c r="Q376" s="2">
        <v>1</v>
      </c>
      <c r="T376" s="2" t="s">
        <v>787</v>
      </c>
      <c r="V376" s="2">
        <v>2</v>
      </c>
      <c r="Z376" s="2" t="s">
        <v>474</v>
      </c>
      <c r="AC376" s="2">
        <v>100</v>
      </c>
      <c r="AD376" s="2">
        <v>1</v>
      </c>
      <c r="AG376" s="53"/>
      <c r="AH376" s="31" t="s">
        <v>123</v>
      </c>
      <c r="AI376" s="31" t="s">
        <v>124</v>
      </c>
      <c r="AJ376" s="33">
        <v>200021</v>
      </c>
    </row>
    <row r="377" s="2" customFormat="1" ht="16.5" spans="1:36">
      <c r="A377" s="2">
        <v>20085</v>
      </c>
      <c r="B377" s="47" t="s">
        <v>896</v>
      </c>
      <c r="C377" s="36" t="s">
        <v>848</v>
      </c>
      <c r="D377" s="36"/>
      <c r="M377" s="38"/>
      <c r="P377" s="39">
        <v>1</v>
      </c>
      <c r="Q377" s="2">
        <v>1</v>
      </c>
      <c r="T377" s="2" t="s">
        <v>787</v>
      </c>
      <c r="V377" s="2">
        <v>2</v>
      </c>
      <c r="Z377" s="2" t="s">
        <v>474</v>
      </c>
      <c r="AC377" s="2">
        <v>100</v>
      </c>
      <c r="AD377" s="2">
        <v>1</v>
      </c>
      <c r="AG377" s="53"/>
      <c r="AH377" s="31" t="s">
        <v>126</v>
      </c>
      <c r="AI377" s="31" t="s">
        <v>121</v>
      </c>
      <c r="AJ377" s="33">
        <v>200022</v>
      </c>
    </row>
    <row r="378" s="2" customFormat="1" ht="16.5" spans="1:36">
      <c r="A378" s="2">
        <v>20140</v>
      </c>
      <c r="B378" s="47" t="s">
        <v>897</v>
      </c>
      <c r="C378" s="36" t="s">
        <v>848</v>
      </c>
      <c r="D378" s="36"/>
      <c r="M378" s="38"/>
      <c r="P378" s="39">
        <v>1</v>
      </c>
      <c r="Q378" s="2">
        <v>1</v>
      </c>
      <c r="T378" s="2" t="s">
        <v>787</v>
      </c>
      <c r="V378" s="2">
        <v>2</v>
      </c>
      <c r="Z378" s="2" t="s">
        <v>474</v>
      </c>
      <c r="AC378" s="2">
        <v>100</v>
      </c>
      <c r="AD378" s="2">
        <v>1</v>
      </c>
      <c r="AG378" s="53"/>
      <c r="AH378" s="31" t="s">
        <v>128</v>
      </c>
      <c r="AI378" s="31" t="s">
        <v>121</v>
      </c>
      <c r="AJ378" s="33">
        <v>200023</v>
      </c>
    </row>
    <row r="379" s="2" customFormat="1" ht="27" spans="1:40">
      <c r="A379" s="2">
        <v>20086</v>
      </c>
      <c r="B379" s="47" t="s">
        <v>898</v>
      </c>
      <c r="C379" s="36" t="s">
        <v>868</v>
      </c>
      <c r="D379" s="36"/>
      <c r="I379" s="2">
        <v>3</v>
      </c>
      <c r="J379" s="2" t="s">
        <v>899</v>
      </c>
      <c r="L379" s="1">
        <v>45002</v>
      </c>
      <c r="M379" s="38"/>
      <c r="P379" s="39">
        <v>1</v>
      </c>
      <c r="Q379" s="2">
        <v>1</v>
      </c>
      <c r="T379" s="2" t="s">
        <v>871</v>
      </c>
      <c r="V379" s="2">
        <v>2</v>
      </c>
      <c r="Y379" s="2" t="s">
        <v>433</v>
      </c>
      <c r="Z379" s="2" t="s">
        <v>474</v>
      </c>
      <c r="AA379" s="2">
        <v>2</v>
      </c>
      <c r="AB379" s="2">
        <v>0</v>
      </c>
      <c r="AC379" s="2">
        <v>200</v>
      </c>
      <c r="AD379" s="2">
        <v>5</v>
      </c>
      <c r="AG379" s="53"/>
      <c r="AH379" s="31" t="s">
        <v>133</v>
      </c>
      <c r="AI379" s="31" t="s">
        <v>872</v>
      </c>
      <c r="AJ379" s="33">
        <v>200024</v>
      </c>
      <c r="AN379" s="54" t="s">
        <v>854</v>
      </c>
    </row>
    <row r="380" s="2" customFormat="1" ht="16.5" spans="1:36">
      <c r="A380" s="2">
        <v>20087</v>
      </c>
      <c r="B380" s="47" t="s">
        <v>900</v>
      </c>
      <c r="C380" s="36" t="s">
        <v>901</v>
      </c>
      <c r="D380" s="36"/>
      <c r="L380" s="1"/>
      <c r="M380" s="38"/>
      <c r="P380" s="39">
        <v>1</v>
      </c>
      <c r="Q380" s="2">
        <v>1</v>
      </c>
      <c r="T380" s="2" t="s">
        <v>787</v>
      </c>
      <c r="V380" s="2">
        <v>2</v>
      </c>
      <c r="Z380" s="2" t="s">
        <v>104</v>
      </c>
      <c r="AC380" s="2">
        <v>100</v>
      </c>
      <c r="AD380" s="2">
        <v>1</v>
      </c>
      <c r="AG380" s="53"/>
      <c r="AH380" s="31" t="s">
        <v>120</v>
      </c>
      <c r="AI380" s="31" t="s">
        <v>121</v>
      </c>
      <c r="AJ380" s="33">
        <v>200025</v>
      </c>
    </row>
    <row r="381" s="2" customFormat="1" ht="16.5" spans="1:36">
      <c r="A381" s="2">
        <v>20088</v>
      </c>
      <c r="B381" s="47" t="s">
        <v>902</v>
      </c>
      <c r="C381" s="36" t="s">
        <v>901</v>
      </c>
      <c r="D381" s="36"/>
      <c r="M381" s="38"/>
      <c r="P381" s="39">
        <v>1</v>
      </c>
      <c r="Q381" s="2">
        <v>1</v>
      </c>
      <c r="T381" s="2" t="s">
        <v>787</v>
      </c>
      <c r="V381" s="2">
        <v>2</v>
      </c>
      <c r="Z381" s="2" t="s">
        <v>104</v>
      </c>
      <c r="AC381" s="2">
        <v>100</v>
      </c>
      <c r="AD381" s="2">
        <v>1</v>
      </c>
      <c r="AG381" s="53"/>
      <c r="AH381" s="31" t="s">
        <v>123</v>
      </c>
      <c r="AI381" s="31" t="s">
        <v>124</v>
      </c>
      <c r="AJ381" s="33">
        <v>200026</v>
      </c>
    </row>
    <row r="382" s="2" customFormat="1" ht="16.5" spans="1:36">
      <c r="A382" s="2">
        <v>20089</v>
      </c>
      <c r="B382" s="47" t="s">
        <v>903</v>
      </c>
      <c r="C382" s="36" t="s">
        <v>901</v>
      </c>
      <c r="D382" s="36"/>
      <c r="M382" s="38"/>
      <c r="P382" s="39">
        <v>1</v>
      </c>
      <c r="Q382" s="2">
        <v>1</v>
      </c>
      <c r="T382" s="2" t="s">
        <v>787</v>
      </c>
      <c r="V382" s="2">
        <v>2</v>
      </c>
      <c r="Z382" s="2" t="s">
        <v>104</v>
      </c>
      <c r="AC382" s="2">
        <v>100</v>
      </c>
      <c r="AD382" s="2">
        <v>1</v>
      </c>
      <c r="AG382" s="53"/>
      <c r="AH382" s="31" t="s">
        <v>126</v>
      </c>
      <c r="AI382" s="31" t="s">
        <v>121</v>
      </c>
      <c r="AJ382" s="33">
        <v>200027</v>
      </c>
    </row>
    <row r="383" s="2" customFormat="1" ht="16.5" spans="1:40">
      <c r="A383" s="2">
        <v>20090</v>
      </c>
      <c r="B383" s="47" t="s">
        <v>904</v>
      </c>
      <c r="C383" s="36" t="s">
        <v>905</v>
      </c>
      <c r="D383" s="36"/>
      <c r="I383" s="2">
        <v>3</v>
      </c>
      <c r="J383" s="52" t="s">
        <v>906</v>
      </c>
      <c r="L383" s="1">
        <v>45002</v>
      </c>
      <c r="M383" s="38"/>
      <c r="P383" s="39">
        <v>1</v>
      </c>
      <c r="Q383" s="2">
        <v>1</v>
      </c>
      <c r="T383" s="2" t="s">
        <v>871</v>
      </c>
      <c r="V383" s="2">
        <v>2</v>
      </c>
      <c r="Y383" s="2" t="s">
        <v>433</v>
      </c>
      <c r="Z383" s="2" t="s">
        <v>104</v>
      </c>
      <c r="AA383" s="2">
        <v>2</v>
      </c>
      <c r="AB383" s="2">
        <v>0</v>
      </c>
      <c r="AC383" s="2">
        <v>200</v>
      </c>
      <c r="AD383" s="2">
        <v>6</v>
      </c>
      <c r="AG383" s="53"/>
      <c r="AH383" s="31" t="s">
        <v>133</v>
      </c>
      <c r="AI383" s="31" t="s">
        <v>872</v>
      </c>
      <c r="AJ383" s="33">
        <v>200028</v>
      </c>
      <c r="AN383" s="54" t="s">
        <v>854</v>
      </c>
    </row>
    <row r="384" s="2" customFormat="1" ht="16.5" spans="1:36">
      <c r="A384" s="2">
        <v>20091</v>
      </c>
      <c r="B384" s="47" t="s">
        <v>907</v>
      </c>
      <c r="C384" s="36" t="s">
        <v>901</v>
      </c>
      <c r="D384" s="36"/>
      <c r="L384" s="1"/>
      <c r="M384" s="38"/>
      <c r="P384" s="39">
        <v>1</v>
      </c>
      <c r="Q384" s="2">
        <v>1</v>
      </c>
      <c r="T384" s="2" t="s">
        <v>787</v>
      </c>
      <c r="V384" s="2">
        <v>2</v>
      </c>
      <c r="Z384" s="2" t="s">
        <v>104</v>
      </c>
      <c r="AC384" s="2">
        <v>100</v>
      </c>
      <c r="AD384" s="2">
        <v>1</v>
      </c>
      <c r="AE384" s="2">
        <v>30001001</v>
      </c>
      <c r="AG384" s="53"/>
      <c r="AH384" s="31" t="s">
        <v>120</v>
      </c>
      <c r="AI384" s="31" t="s">
        <v>121</v>
      </c>
      <c r="AJ384" s="55">
        <v>500001</v>
      </c>
    </row>
    <row r="385" s="2" customFormat="1" ht="16.5" spans="1:36">
      <c r="A385" s="2">
        <v>20092</v>
      </c>
      <c r="B385" s="47" t="s">
        <v>908</v>
      </c>
      <c r="C385" s="36" t="s">
        <v>901</v>
      </c>
      <c r="D385" s="36"/>
      <c r="M385" s="38"/>
      <c r="P385" s="39">
        <v>1</v>
      </c>
      <c r="Q385" s="2">
        <v>1</v>
      </c>
      <c r="T385" s="2" t="s">
        <v>787</v>
      </c>
      <c r="V385" s="2">
        <v>2</v>
      </c>
      <c r="Z385" s="2" t="s">
        <v>104</v>
      </c>
      <c r="AC385" s="2">
        <v>100</v>
      </c>
      <c r="AD385" s="2">
        <v>1</v>
      </c>
      <c r="AE385" s="2">
        <v>30001001</v>
      </c>
      <c r="AG385" s="53"/>
      <c r="AH385" s="31" t="s">
        <v>123</v>
      </c>
      <c r="AI385" s="31" t="s">
        <v>124</v>
      </c>
      <c r="AJ385" s="55">
        <v>500002</v>
      </c>
    </row>
    <row r="386" s="2" customFormat="1" ht="16.5" spans="1:36">
      <c r="A386" s="2">
        <v>20093</v>
      </c>
      <c r="B386" s="47" t="s">
        <v>909</v>
      </c>
      <c r="C386" s="36" t="s">
        <v>901</v>
      </c>
      <c r="D386" s="36"/>
      <c r="M386" s="38"/>
      <c r="P386" s="39">
        <v>1</v>
      </c>
      <c r="Q386" s="2">
        <v>1</v>
      </c>
      <c r="T386" s="2" t="s">
        <v>787</v>
      </c>
      <c r="V386" s="2">
        <v>2</v>
      </c>
      <c r="Z386" s="2" t="s">
        <v>104</v>
      </c>
      <c r="AC386" s="2">
        <v>100</v>
      </c>
      <c r="AD386" s="2">
        <v>1</v>
      </c>
      <c r="AE386" s="2">
        <v>30001003</v>
      </c>
      <c r="AG386" s="53"/>
      <c r="AH386" s="31" t="s">
        <v>126</v>
      </c>
      <c r="AI386" s="31" t="s">
        <v>121</v>
      </c>
      <c r="AJ386" s="55">
        <v>500003</v>
      </c>
    </row>
    <row r="387" s="2" customFormat="1" ht="27" spans="1:40">
      <c r="A387" s="2">
        <v>20094</v>
      </c>
      <c r="B387" s="47" t="s">
        <v>910</v>
      </c>
      <c r="C387" s="36" t="s">
        <v>911</v>
      </c>
      <c r="D387" s="36"/>
      <c r="I387" s="2">
        <v>3</v>
      </c>
      <c r="J387" s="2" t="s">
        <v>705</v>
      </c>
      <c r="L387" s="1" t="s">
        <v>912</v>
      </c>
      <c r="M387" s="38"/>
      <c r="P387" s="39">
        <v>1</v>
      </c>
      <c r="Q387" s="2">
        <v>1</v>
      </c>
      <c r="T387" s="2" t="s">
        <v>913</v>
      </c>
      <c r="V387" s="2">
        <v>2</v>
      </c>
      <c r="Z387" s="2" t="s">
        <v>104</v>
      </c>
      <c r="AA387" s="2">
        <v>3</v>
      </c>
      <c r="AB387" s="2">
        <v>0</v>
      </c>
      <c r="AC387" s="2">
        <v>200</v>
      </c>
      <c r="AD387" s="2">
        <v>6</v>
      </c>
      <c r="AE387" s="2">
        <v>30001004</v>
      </c>
      <c r="AG387" s="40"/>
      <c r="AH387" s="2" t="s">
        <v>133</v>
      </c>
      <c r="AI387" s="31" t="s">
        <v>160</v>
      </c>
      <c r="AJ387" s="56">
        <v>500004</v>
      </c>
      <c r="AK387" s="2"/>
      <c r="AN387" s="41" t="s">
        <v>914</v>
      </c>
    </row>
    <row r="388" s="2" customFormat="1" ht="27" spans="1:40">
      <c r="A388" s="2">
        <v>20095</v>
      </c>
      <c r="B388" s="47" t="s">
        <v>915</v>
      </c>
      <c r="C388" s="36" t="s">
        <v>916</v>
      </c>
      <c r="D388" s="36"/>
      <c r="I388" s="2">
        <v>9</v>
      </c>
      <c r="J388" s="2" t="s">
        <v>917</v>
      </c>
      <c r="L388" s="1" t="s">
        <v>918</v>
      </c>
      <c r="M388" s="38"/>
      <c r="P388" s="39">
        <v>1</v>
      </c>
      <c r="Q388" s="2">
        <v>1</v>
      </c>
      <c r="T388" s="2" t="s">
        <v>913</v>
      </c>
      <c r="V388" s="2">
        <v>2</v>
      </c>
      <c r="W388" s="20"/>
      <c r="Z388" s="2" t="s">
        <v>104</v>
      </c>
      <c r="AA388" s="2">
        <v>3</v>
      </c>
      <c r="AB388" s="2">
        <v>2</v>
      </c>
      <c r="AC388" s="2">
        <v>200</v>
      </c>
      <c r="AD388" s="2">
        <v>6</v>
      </c>
      <c r="AE388" s="2">
        <v>30001005</v>
      </c>
      <c r="AF388" s="2"/>
      <c r="AG388" s="40"/>
      <c r="AH388" s="31" t="s">
        <v>133</v>
      </c>
      <c r="AI388" s="31" t="s">
        <v>160</v>
      </c>
      <c r="AJ388" s="56">
        <v>500005</v>
      </c>
      <c r="AK388" s="2"/>
      <c r="AN388" s="41" t="s">
        <v>919</v>
      </c>
    </row>
    <row r="389" s="2" customFormat="1" ht="16.5" spans="1:36">
      <c r="A389" s="2">
        <v>20096</v>
      </c>
      <c r="B389" s="47" t="s">
        <v>920</v>
      </c>
      <c r="C389" s="36" t="s">
        <v>901</v>
      </c>
      <c r="D389" s="36"/>
      <c r="M389" s="38"/>
      <c r="P389" s="39">
        <v>1</v>
      </c>
      <c r="Q389" s="2">
        <v>1</v>
      </c>
      <c r="T389" s="2" t="s">
        <v>787</v>
      </c>
      <c r="V389" s="2">
        <v>2</v>
      </c>
      <c r="Z389" s="2" t="s">
        <v>104</v>
      </c>
      <c r="AC389" s="2">
        <v>100</v>
      </c>
      <c r="AD389" s="2">
        <v>1</v>
      </c>
      <c r="AE389" s="2">
        <v>30002001</v>
      </c>
      <c r="AG389" s="53"/>
      <c r="AH389" s="31" t="s">
        <v>120</v>
      </c>
      <c r="AI389" s="31" t="s">
        <v>121</v>
      </c>
      <c r="AJ389" s="33">
        <v>500006</v>
      </c>
    </row>
    <row r="390" s="2" customFormat="1" ht="16.5" spans="1:36">
      <c r="A390" s="2">
        <v>20097</v>
      </c>
      <c r="B390" s="47" t="s">
        <v>921</v>
      </c>
      <c r="C390" s="36" t="s">
        <v>901</v>
      </c>
      <c r="D390" s="36"/>
      <c r="M390" s="38"/>
      <c r="P390" s="39">
        <v>1</v>
      </c>
      <c r="Q390" s="2">
        <v>1</v>
      </c>
      <c r="T390" s="2" t="s">
        <v>787</v>
      </c>
      <c r="V390" s="2">
        <v>2</v>
      </c>
      <c r="Z390" s="2" t="s">
        <v>104</v>
      </c>
      <c r="AC390" s="2">
        <v>100</v>
      </c>
      <c r="AD390" s="2">
        <v>1</v>
      </c>
      <c r="AE390" s="2">
        <v>30002002</v>
      </c>
      <c r="AG390" s="53"/>
      <c r="AH390" s="31" t="s">
        <v>123</v>
      </c>
      <c r="AI390" s="31" t="s">
        <v>124</v>
      </c>
      <c r="AJ390" s="33">
        <v>500007</v>
      </c>
    </row>
    <row r="391" s="2" customFormat="1" ht="16.5" spans="1:36">
      <c r="A391" s="2">
        <v>20098</v>
      </c>
      <c r="B391" s="47" t="s">
        <v>922</v>
      </c>
      <c r="C391" s="36" t="s">
        <v>901</v>
      </c>
      <c r="D391" s="36"/>
      <c r="M391" s="38"/>
      <c r="P391" s="39">
        <v>1</v>
      </c>
      <c r="Q391" s="2">
        <v>1</v>
      </c>
      <c r="T391" s="2" t="s">
        <v>787</v>
      </c>
      <c r="V391" s="2">
        <v>2</v>
      </c>
      <c r="Z391" s="2" t="s">
        <v>104</v>
      </c>
      <c r="AC391" s="2">
        <v>100</v>
      </c>
      <c r="AD391" s="2">
        <v>1</v>
      </c>
      <c r="AE391" s="2">
        <v>30002003</v>
      </c>
      <c r="AG391" s="53"/>
      <c r="AH391" s="31" t="s">
        <v>126</v>
      </c>
      <c r="AI391" s="31" t="s">
        <v>121</v>
      </c>
      <c r="AJ391" s="33">
        <v>500008</v>
      </c>
    </row>
    <row r="392" s="2" customFormat="1" ht="27" spans="1:40">
      <c r="A392" s="2">
        <v>20099</v>
      </c>
      <c r="B392" s="47" t="s">
        <v>923</v>
      </c>
      <c r="C392" s="36" t="s">
        <v>924</v>
      </c>
      <c r="D392" s="36"/>
      <c r="I392" s="2">
        <v>3</v>
      </c>
      <c r="J392" s="2" t="s">
        <v>925</v>
      </c>
      <c r="L392" s="1" t="s">
        <v>926</v>
      </c>
      <c r="M392" s="38"/>
      <c r="P392" s="39">
        <v>1</v>
      </c>
      <c r="Q392" s="2">
        <v>1</v>
      </c>
      <c r="T392" s="2" t="s">
        <v>787</v>
      </c>
      <c r="V392" s="2">
        <v>2</v>
      </c>
      <c r="Z392" s="2" t="s">
        <v>104</v>
      </c>
      <c r="AA392" s="2">
        <v>3</v>
      </c>
      <c r="AB392" s="2">
        <v>0</v>
      </c>
      <c r="AC392" s="2">
        <v>200</v>
      </c>
      <c r="AD392" s="2">
        <v>6</v>
      </c>
      <c r="AE392" s="2">
        <v>30002004</v>
      </c>
      <c r="AG392" s="53"/>
      <c r="AH392" s="31" t="s">
        <v>133</v>
      </c>
      <c r="AI392" s="31" t="s">
        <v>160</v>
      </c>
      <c r="AJ392" s="33">
        <v>500009</v>
      </c>
      <c r="AN392" s="54" t="s">
        <v>854</v>
      </c>
    </row>
    <row r="393" s="2" customFormat="1" ht="16.5" spans="1:40">
      <c r="A393" s="2">
        <v>20100</v>
      </c>
      <c r="B393" s="47" t="s">
        <v>927</v>
      </c>
      <c r="C393" s="36" t="s">
        <v>928</v>
      </c>
      <c r="D393" s="36"/>
      <c r="I393" s="2">
        <v>6</v>
      </c>
      <c r="J393" s="2" t="s">
        <v>929</v>
      </c>
      <c r="L393" s="1" t="s">
        <v>930</v>
      </c>
      <c r="M393" s="38"/>
      <c r="P393" s="39">
        <v>1</v>
      </c>
      <c r="Q393" s="2">
        <v>1</v>
      </c>
      <c r="T393" s="2" t="s">
        <v>931</v>
      </c>
      <c r="V393" s="2">
        <v>2</v>
      </c>
      <c r="Y393" s="2" t="s">
        <v>433</v>
      </c>
      <c r="Z393" s="2" t="s">
        <v>104</v>
      </c>
      <c r="AA393" s="2">
        <v>3</v>
      </c>
      <c r="AB393" s="2">
        <v>2</v>
      </c>
      <c r="AC393" s="2">
        <v>200</v>
      </c>
      <c r="AD393" s="2">
        <v>5</v>
      </c>
      <c r="AE393" s="2">
        <v>30002005</v>
      </c>
      <c r="AG393" s="53"/>
      <c r="AH393" s="31" t="s">
        <v>932</v>
      </c>
      <c r="AI393" s="31" t="s">
        <v>160</v>
      </c>
      <c r="AJ393" s="33">
        <v>500010</v>
      </c>
      <c r="AN393" s="54" t="s">
        <v>933</v>
      </c>
    </row>
    <row r="394" s="2" customFormat="1" ht="16.5" spans="1:36">
      <c r="A394" s="2">
        <v>20101</v>
      </c>
      <c r="B394" s="47" t="s">
        <v>934</v>
      </c>
      <c r="C394" s="36" t="s">
        <v>901</v>
      </c>
      <c r="D394" s="36"/>
      <c r="M394" s="38"/>
      <c r="P394" s="39">
        <v>1</v>
      </c>
      <c r="Q394" s="2">
        <v>1</v>
      </c>
      <c r="T394" s="2" t="s">
        <v>787</v>
      </c>
      <c r="V394" s="2">
        <v>2</v>
      </c>
      <c r="Z394" s="2" t="s">
        <v>104</v>
      </c>
      <c r="AC394" s="2">
        <v>100</v>
      </c>
      <c r="AD394" s="2">
        <v>1</v>
      </c>
      <c r="AE394" s="2">
        <v>30003001</v>
      </c>
      <c r="AG394" s="53"/>
      <c r="AH394" s="31" t="s">
        <v>120</v>
      </c>
      <c r="AI394" s="31" t="s">
        <v>121</v>
      </c>
      <c r="AJ394" s="33">
        <v>500011</v>
      </c>
    </row>
    <row r="395" s="2" customFormat="1" ht="16.5" spans="1:36">
      <c r="A395" s="2">
        <v>20102</v>
      </c>
      <c r="B395" s="47" t="s">
        <v>935</v>
      </c>
      <c r="C395" s="36" t="s">
        <v>901</v>
      </c>
      <c r="D395" s="36"/>
      <c r="M395" s="38"/>
      <c r="P395" s="39">
        <v>1</v>
      </c>
      <c r="Q395" s="2">
        <v>1</v>
      </c>
      <c r="T395" s="2" t="s">
        <v>787</v>
      </c>
      <c r="V395" s="2">
        <v>2</v>
      </c>
      <c r="Z395" s="2" t="s">
        <v>104</v>
      </c>
      <c r="AC395" s="2">
        <v>100</v>
      </c>
      <c r="AD395" s="2">
        <v>1</v>
      </c>
      <c r="AE395" s="2">
        <v>30003001</v>
      </c>
      <c r="AG395" s="53"/>
      <c r="AH395" s="31" t="s">
        <v>123</v>
      </c>
      <c r="AI395" s="31" t="s">
        <v>124</v>
      </c>
      <c r="AJ395" s="33">
        <v>500011</v>
      </c>
    </row>
    <row r="396" s="2" customFormat="1" ht="16.5" spans="1:36">
      <c r="A396" s="2">
        <v>20103</v>
      </c>
      <c r="B396" s="47" t="s">
        <v>936</v>
      </c>
      <c r="C396" s="36" t="s">
        <v>901</v>
      </c>
      <c r="D396" s="36"/>
      <c r="M396" s="38"/>
      <c r="P396" s="39">
        <v>1</v>
      </c>
      <c r="Q396" s="2">
        <v>1</v>
      </c>
      <c r="T396" s="2" t="s">
        <v>787</v>
      </c>
      <c r="V396" s="2">
        <v>2</v>
      </c>
      <c r="Z396" s="2" t="s">
        <v>104</v>
      </c>
      <c r="AC396" s="2">
        <v>100</v>
      </c>
      <c r="AD396" s="2">
        <v>1</v>
      </c>
      <c r="AE396" s="2">
        <v>30003001</v>
      </c>
      <c r="AG396" s="53"/>
      <c r="AH396" s="31" t="s">
        <v>126</v>
      </c>
      <c r="AI396" s="31" t="s">
        <v>121</v>
      </c>
      <c r="AJ396" s="33">
        <v>500011</v>
      </c>
    </row>
    <row r="397" s="2" customFormat="1" ht="27" spans="1:43">
      <c r="A397" s="2">
        <v>20104</v>
      </c>
      <c r="B397" s="47" t="s">
        <v>937</v>
      </c>
      <c r="C397" s="36" t="s">
        <v>938</v>
      </c>
      <c r="D397" s="36"/>
      <c r="L397" s="1" t="s">
        <v>939</v>
      </c>
      <c r="M397" s="38"/>
      <c r="P397" s="5">
        <v>1</v>
      </c>
      <c r="Q397" s="1">
        <v>1</v>
      </c>
      <c r="R397" s="1"/>
      <c r="S397" s="1"/>
      <c r="T397" s="1" t="s">
        <v>940</v>
      </c>
      <c r="U397" s="1"/>
      <c r="V397" s="1">
        <v>2</v>
      </c>
      <c r="W397" s="1"/>
      <c r="X397" s="1"/>
      <c r="Y397" s="1"/>
      <c r="Z397" s="2" t="s">
        <v>104</v>
      </c>
      <c r="AA397" s="1">
        <v>2</v>
      </c>
      <c r="AB397" s="1">
        <v>0</v>
      </c>
      <c r="AC397" s="1">
        <v>200</v>
      </c>
      <c r="AD397" s="1">
        <v>5</v>
      </c>
      <c r="AE397" s="2">
        <v>30003004</v>
      </c>
      <c r="AF397" s="1"/>
      <c r="AG397" s="6"/>
      <c r="AH397" s="1" t="s">
        <v>133</v>
      </c>
      <c r="AI397" s="31" t="s">
        <v>160</v>
      </c>
      <c r="AJ397" s="33">
        <v>500012</v>
      </c>
      <c r="AK397" s="1"/>
      <c r="AL397" s="1"/>
      <c r="AN397" s="34" t="s">
        <v>941</v>
      </c>
      <c r="AO397" s="1"/>
      <c r="AP397" s="1"/>
      <c r="AQ397" s="1"/>
    </row>
    <row r="398" s="2" customFormat="1" ht="16.5" spans="1:36">
      <c r="A398" s="2">
        <v>20105</v>
      </c>
      <c r="B398" s="47" t="s">
        <v>942</v>
      </c>
      <c r="C398" s="36" t="s">
        <v>848</v>
      </c>
      <c r="D398" s="36"/>
      <c r="L398" s="1"/>
      <c r="M398" s="38"/>
      <c r="P398" s="39">
        <v>1</v>
      </c>
      <c r="Q398" s="2">
        <v>1</v>
      </c>
      <c r="T398" s="2" t="s">
        <v>787</v>
      </c>
      <c r="V398" s="2">
        <v>2</v>
      </c>
      <c r="Z398" s="2" t="s">
        <v>370</v>
      </c>
      <c r="AC398" s="2">
        <v>100</v>
      </c>
      <c r="AD398" s="2">
        <v>1</v>
      </c>
      <c r="AG398" s="53"/>
      <c r="AH398" s="31" t="s">
        <v>120</v>
      </c>
      <c r="AI398" s="31" t="s">
        <v>121</v>
      </c>
      <c r="AJ398" s="44"/>
    </row>
    <row r="399" s="2" customFormat="1" ht="16.5" spans="1:36">
      <c r="A399" s="2">
        <v>20106</v>
      </c>
      <c r="B399" s="47" t="s">
        <v>943</v>
      </c>
      <c r="C399" s="36" t="s">
        <v>848</v>
      </c>
      <c r="D399" s="36"/>
      <c r="M399" s="38"/>
      <c r="P399" s="39">
        <v>1</v>
      </c>
      <c r="Q399" s="2">
        <v>1</v>
      </c>
      <c r="T399" s="2" t="s">
        <v>787</v>
      </c>
      <c r="V399" s="2">
        <v>2</v>
      </c>
      <c r="Z399" s="2" t="s">
        <v>370</v>
      </c>
      <c r="AC399" s="2">
        <v>100</v>
      </c>
      <c r="AD399" s="2">
        <v>1</v>
      </c>
      <c r="AG399" s="53"/>
      <c r="AH399" s="31" t="s">
        <v>123</v>
      </c>
      <c r="AI399" s="31" t="s">
        <v>124</v>
      </c>
      <c r="AJ399" s="44"/>
    </row>
    <row r="400" s="2" customFormat="1" ht="16.5" spans="1:36">
      <c r="A400" s="2">
        <v>20107</v>
      </c>
      <c r="B400" s="47" t="s">
        <v>944</v>
      </c>
      <c r="C400" s="36" t="s">
        <v>848</v>
      </c>
      <c r="D400" s="36"/>
      <c r="M400" s="38"/>
      <c r="P400" s="39">
        <v>1</v>
      </c>
      <c r="Q400" s="2">
        <v>1</v>
      </c>
      <c r="T400" s="2" t="s">
        <v>787</v>
      </c>
      <c r="V400" s="2">
        <v>2</v>
      </c>
      <c r="Z400" s="2" t="s">
        <v>370</v>
      </c>
      <c r="AC400" s="2">
        <v>100</v>
      </c>
      <c r="AD400" s="2">
        <v>1</v>
      </c>
      <c r="AG400" s="53"/>
      <c r="AH400" s="31" t="s">
        <v>126</v>
      </c>
      <c r="AI400" s="31" t="s">
        <v>121</v>
      </c>
      <c r="AJ400" s="44"/>
    </row>
    <row r="401" s="2" customFormat="1" ht="27" spans="1:40">
      <c r="A401" s="2">
        <v>20108</v>
      </c>
      <c r="B401" s="47" t="s">
        <v>945</v>
      </c>
      <c r="C401" s="36" t="s">
        <v>946</v>
      </c>
      <c r="D401" s="36"/>
      <c r="I401" s="2">
        <v>3</v>
      </c>
      <c r="J401" s="2" t="s">
        <v>947</v>
      </c>
      <c r="L401" s="1">
        <v>45002</v>
      </c>
      <c r="M401" s="38"/>
      <c r="P401" s="39">
        <v>1</v>
      </c>
      <c r="Q401" s="2">
        <v>1</v>
      </c>
      <c r="T401" s="2" t="s">
        <v>787</v>
      </c>
      <c r="V401" s="2">
        <v>2</v>
      </c>
      <c r="Z401" s="2" t="s">
        <v>104</v>
      </c>
      <c r="AA401" s="2">
        <v>3</v>
      </c>
      <c r="AB401" s="2">
        <v>0</v>
      </c>
      <c r="AC401" s="2">
        <v>200</v>
      </c>
      <c r="AD401" s="2">
        <v>5</v>
      </c>
      <c r="AE401" s="2"/>
      <c r="AF401" s="2"/>
      <c r="AG401" s="53"/>
      <c r="AH401" s="31" t="s">
        <v>133</v>
      </c>
      <c r="AI401" s="31" t="s">
        <v>160</v>
      </c>
      <c r="AJ401" s="44"/>
      <c r="AN401" s="2" t="s">
        <v>948</v>
      </c>
    </row>
    <row r="402" s="2" customFormat="1" ht="27" spans="1:40">
      <c r="A402" s="2">
        <v>20109</v>
      </c>
      <c r="B402" s="47" t="s">
        <v>949</v>
      </c>
      <c r="C402" s="36" t="s">
        <v>950</v>
      </c>
      <c r="D402" s="36"/>
      <c r="I402" s="2">
        <v>7</v>
      </c>
      <c r="L402" s="1">
        <v>53001</v>
      </c>
      <c r="M402" s="38"/>
      <c r="P402" s="39">
        <v>1</v>
      </c>
      <c r="Q402" s="2">
        <v>1</v>
      </c>
      <c r="T402" s="2" t="s">
        <v>787</v>
      </c>
      <c r="V402" s="2">
        <v>2</v>
      </c>
      <c r="Z402" s="2" t="s">
        <v>104</v>
      </c>
      <c r="AA402" s="2">
        <v>3</v>
      </c>
      <c r="AB402" s="2">
        <v>2</v>
      </c>
      <c r="AC402" s="2">
        <v>200</v>
      </c>
      <c r="AD402" s="2">
        <v>6</v>
      </c>
      <c r="AG402" s="53"/>
      <c r="AH402" s="31" t="s">
        <v>932</v>
      </c>
      <c r="AI402" s="31" t="s">
        <v>160</v>
      </c>
      <c r="AJ402" s="44"/>
      <c r="AN402" s="2" t="s">
        <v>951</v>
      </c>
    </row>
    <row r="403" s="2" customFormat="1" ht="16.5" spans="1:36">
      <c r="A403" s="2">
        <v>20110</v>
      </c>
      <c r="B403" s="47" t="s">
        <v>952</v>
      </c>
      <c r="C403" s="36" t="s">
        <v>901</v>
      </c>
      <c r="D403" s="36"/>
      <c r="M403" s="38"/>
      <c r="P403" s="39">
        <v>1</v>
      </c>
      <c r="Q403" s="2">
        <v>1</v>
      </c>
      <c r="T403" s="2" t="s">
        <v>787</v>
      </c>
      <c r="V403" s="2">
        <v>2</v>
      </c>
      <c r="Z403" s="2" t="s">
        <v>104</v>
      </c>
      <c r="AC403" s="2">
        <v>100</v>
      </c>
      <c r="AD403" s="2">
        <v>1</v>
      </c>
      <c r="AG403" s="53"/>
      <c r="AH403" s="31" t="s">
        <v>120</v>
      </c>
      <c r="AI403" s="31" t="s">
        <v>121</v>
      </c>
      <c r="AJ403" s="44"/>
    </row>
    <row r="404" s="2" customFormat="1" ht="16.5" spans="1:36">
      <c r="A404" s="2">
        <v>20111</v>
      </c>
      <c r="B404" s="47" t="s">
        <v>953</v>
      </c>
      <c r="C404" s="36" t="s">
        <v>901</v>
      </c>
      <c r="D404" s="36"/>
      <c r="M404" s="38"/>
      <c r="P404" s="39">
        <v>1</v>
      </c>
      <c r="Q404" s="2">
        <v>1</v>
      </c>
      <c r="T404" s="2" t="s">
        <v>787</v>
      </c>
      <c r="V404" s="2">
        <v>2</v>
      </c>
      <c r="Z404" s="2" t="s">
        <v>104</v>
      </c>
      <c r="AC404" s="2">
        <v>100</v>
      </c>
      <c r="AD404" s="2">
        <v>1</v>
      </c>
      <c r="AG404" s="53"/>
      <c r="AH404" s="31" t="s">
        <v>123</v>
      </c>
      <c r="AI404" s="31" t="s">
        <v>124</v>
      </c>
      <c r="AJ404" s="44"/>
    </row>
    <row r="405" s="2" customFormat="1" ht="16.5" spans="1:36">
      <c r="A405" s="2">
        <v>20112</v>
      </c>
      <c r="B405" s="47" t="s">
        <v>954</v>
      </c>
      <c r="C405" s="36" t="s">
        <v>901</v>
      </c>
      <c r="D405" s="36"/>
      <c r="M405" s="38"/>
      <c r="P405" s="39">
        <v>1</v>
      </c>
      <c r="Q405" s="2">
        <v>1</v>
      </c>
      <c r="T405" s="2" t="s">
        <v>787</v>
      </c>
      <c r="V405" s="2">
        <v>2</v>
      </c>
      <c r="Z405" s="2" t="s">
        <v>104</v>
      </c>
      <c r="AC405" s="2">
        <v>100</v>
      </c>
      <c r="AD405" s="2">
        <v>1</v>
      </c>
      <c r="AG405" s="53"/>
      <c r="AH405" s="31" t="s">
        <v>126</v>
      </c>
      <c r="AI405" s="31" t="s">
        <v>121</v>
      </c>
      <c r="AJ405" s="44"/>
    </row>
    <row r="406" s="2" customFormat="1" ht="27" spans="1:36">
      <c r="A406" s="2">
        <v>20113</v>
      </c>
      <c r="B406" s="47" t="s">
        <v>955</v>
      </c>
      <c r="C406" s="36" t="s">
        <v>956</v>
      </c>
      <c r="D406" s="36"/>
      <c r="L406" s="1">
        <v>45002</v>
      </c>
      <c r="M406" s="38"/>
      <c r="P406" s="39">
        <v>1</v>
      </c>
      <c r="Q406" s="2">
        <v>1</v>
      </c>
      <c r="T406" s="2" t="s">
        <v>735</v>
      </c>
      <c r="V406" s="2">
        <v>1</v>
      </c>
      <c r="Z406" s="2" t="s">
        <v>104</v>
      </c>
      <c r="AA406" s="2">
        <v>3</v>
      </c>
      <c r="AB406" s="2">
        <v>0</v>
      </c>
      <c r="AC406" s="2"/>
      <c r="AD406" s="2"/>
      <c r="AG406" s="53"/>
      <c r="AH406" s="31" t="s">
        <v>133</v>
      </c>
      <c r="AI406" s="31"/>
      <c r="AJ406" s="44"/>
    </row>
    <row r="407" s="2" customFormat="1" ht="27" spans="1:40">
      <c r="A407" s="2">
        <v>20114</v>
      </c>
      <c r="B407" s="47" t="s">
        <v>957</v>
      </c>
      <c r="C407" s="36" t="s">
        <v>958</v>
      </c>
      <c r="D407" s="36"/>
      <c r="I407" s="2">
        <v>8</v>
      </c>
      <c r="J407" s="2" t="s">
        <v>959</v>
      </c>
      <c r="L407" s="1">
        <v>53001</v>
      </c>
      <c r="M407" s="38"/>
      <c r="P407" s="39">
        <v>1</v>
      </c>
      <c r="Q407" s="2">
        <v>1</v>
      </c>
      <c r="T407" s="2" t="s">
        <v>960</v>
      </c>
      <c r="V407" s="2">
        <v>2</v>
      </c>
      <c r="Z407" s="2" t="s">
        <v>104</v>
      </c>
      <c r="AA407" s="2">
        <v>3</v>
      </c>
      <c r="AB407" s="2">
        <v>2</v>
      </c>
      <c r="AC407" s="2">
        <v>200</v>
      </c>
      <c r="AD407" s="2">
        <v>5</v>
      </c>
      <c r="AG407" s="53"/>
      <c r="AH407" s="31" t="s">
        <v>133</v>
      </c>
      <c r="AI407" s="31" t="s">
        <v>160</v>
      </c>
      <c r="AJ407" s="44"/>
      <c r="AN407" s="2" t="s">
        <v>961</v>
      </c>
    </row>
    <row r="408" s="2" customFormat="1" ht="16.5" spans="1:36">
      <c r="A408" s="2">
        <v>20115</v>
      </c>
      <c r="B408" s="47" t="s">
        <v>962</v>
      </c>
      <c r="C408" s="36" t="s">
        <v>901</v>
      </c>
      <c r="D408" s="36"/>
      <c r="M408" s="38"/>
      <c r="P408" s="39">
        <v>1</v>
      </c>
      <c r="Q408" s="2">
        <v>1</v>
      </c>
      <c r="T408" s="2" t="s">
        <v>787</v>
      </c>
      <c r="V408" s="2">
        <v>2</v>
      </c>
      <c r="Z408" s="2" t="s">
        <v>104</v>
      </c>
      <c r="AC408" s="2">
        <v>100</v>
      </c>
      <c r="AD408" s="2">
        <v>1</v>
      </c>
      <c r="AG408" s="53"/>
      <c r="AH408" s="31" t="s">
        <v>120</v>
      </c>
      <c r="AI408" s="31" t="s">
        <v>121</v>
      </c>
      <c r="AJ408" s="44"/>
    </row>
    <row r="409" s="2" customFormat="1" ht="16.5" spans="1:36">
      <c r="A409" s="2">
        <v>20116</v>
      </c>
      <c r="B409" s="47" t="s">
        <v>963</v>
      </c>
      <c r="C409" s="36" t="s">
        <v>901</v>
      </c>
      <c r="D409" s="36"/>
      <c r="M409" s="38"/>
      <c r="P409" s="39">
        <v>1</v>
      </c>
      <c r="Q409" s="2">
        <v>1</v>
      </c>
      <c r="T409" s="2" t="s">
        <v>787</v>
      </c>
      <c r="V409" s="2">
        <v>2</v>
      </c>
      <c r="Z409" s="2" t="s">
        <v>104</v>
      </c>
      <c r="AC409" s="2">
        <v>100</v>
      </c>
      <c r="AD409" s="2">
        <v>1</v>
      </c>
      <c r="AG409" s="53"/>
      <c r="AH409" s="31" t="s">
        <v>123</v>
      </c>
      <c r="AI409" s="31" t="s">
        <v>124</v>
      </c>
      <c r="AJ409" s="44"/>
    </row>
    <row r="410" s="2" customFormat="1" ht="16.5" spans="1:36">
      <c r="A410" s="2">
        <v>20117</v>
      </c>
      <c r="B410" s="47" t="s">
        <v>964</v>
      </c>
      <c r="C410" s="36" t="s">
        <v>901</v>
      </c>
      <c r="D410" s="36"/>
      <c r="M410" s="38"/>
      <c r="P410" s="39">
        <v>1</v>
      </c>
      <c r="Q410" s="2">
        <v>1</v>
      </c>
      <c r="T410" s="2" t="s">
        <v>787</v>
      </c>
      <c r="V410" s="2">
        <v>2</v>
      </c>
      <c r="Z410" s="2" t="s">
        <v>104</v>
      </c>
      <c r="AC410" s="2">
        <v>100</v>
      </c>
      <c r="AD410" s="2">
        <v>1</v>
      </c>
      <c r="AG410" s="53"/>
      <c r="AH410" s="31" t="s">
        <v>126</v>
      </c>
      <c r="AI410" s="31" t="s">
        <v>121</v>
      </c>
      <c r="AJ410" s="44"/>
    </row>
    <row r="411" s="2" customFormat="1" ht="27" spans="1:40">
      <c r="A411" s="2">
        <v>20118</v>
      </c>
      <c r="B411" s="47" t="s">
        <v>965</v>
      </c>
      <c r="C411" s="36" t="s">
        <v>966</v>
      </c>
      <c r="D411" s="36"/>
      <c r="I411" s="2">
        <v>3</v>
      </c>
      <c r="J411" s="2" t="s">
        <v>967</v>
      </c>
      <c r="L411" s="1">
        <v>45002</v>
      </c>
      <c r="M411" s="38"/>
      <c r="P411" s="39">
        <v>1</v>
      </c>
      <c r="Q411" s="2">
        <v>1</v>
      </c>
      <c r="V411" s="2">
        <v>2</v>
      </c>
      <c r="Z411" s="2" t="s">
        <v>104</v>
      </c>
      <c r="AA411" s="2">
        <v>2</v>
      </c>
      <c r="AB411" s="2">
        <v>0</v>
      </c>
      <c r="AC411" s="2">
        <v>200</v>
      </c>
      <c r="AD411" s="2">
        <v>6</v>
      </c>
      <c r="AG411" s="53"/>
      <c r="AH411" s="31" t="s">
        <v>133</v>
      </c>
      <c r="AI411" s="31"/>
      <c r="AJ411" s="44"/>
      <c r="AN411" s="2" t="s">
        <v>854</v>
      </c>
    </row>
    <row r="412" s="2" customFormat="1" ht="27" spans="1:36">
      <c r="A412" s="2">
        <v>20119</v>
      </c>
      <c r="B412" s="47" t="s">
        <v>968</v>
      </c>
      <c r="C412" s="36" t="s">
        <v>969</v>
      </c>
      <c r="D412" s="36"/>
      <c r="L412" s="1">
        <v>53001</v>
      </c>
      <c r="M412" s="38"/>
      <c r="P412" s="39">
        <v>1</v>
      </c>
      <c r="Q412" s="2">
        <v>1</v>
      </c>
      <c r="T412" s="2" t="s">
        <v>970</v>
      </c>
      <c r="V412" s="2">
        <v>1</v>
      </c>
      <c r="Z412" s="2" t="s">
        <v>104</v>
      </c>
      <c r="AG412" s="53"/>
      <c r="AH412" s="31" t="s">
        <v>932</v>
      </c>
      <c r="AI412" s="31"/>
      <c r="AJ412" s="44"/>
    </row>
    <row r="413" s="2" customFormat="1" ht="16.5" spans="1:36">
      <c r="A413" s="2">
        <v>20120</v>
      </c>
      <c r="B413" s="47" t="s">
        <v>971</v>
      </c>
      <c r="C413" s="36" t="s">
        <v>901</v>
      </c>
      <c r="D413" s="36"/>
      <c r="M413" s="38"/>
      <c r="P413" s="39">
        <v>1</v>
      </c>
      <c r="Q413" s="2">
        <v>1</v>
      </c>
      <c r="T413" s="2" t="s">
        <v>787</v>
      </c>
      <c r="V413" s="2">
        <v>2</v>
      </c>
      <c r="Z413" s="2" t="s">
        <v>104</v>
      </c>
      <c r="AC413" s="2">
        <v>100</v>
      </c>
      <c r="AD413" s="2">
        <v>1</v>
      </c>
      <c r="AG413" s="53"/>
      <c r="AH413" s="31" t="s">
        <v>120</v>
      </c>
      <c r="AI413" s="31" t="s">
        <v>121</v>
      </c>
      <c r="AJ413" s="44"/>
    </row>
    <row r="414" s="2" customFormat="1" ht="16.5" spans="1:36">
      <c r="A414" s="2">
        <v>20121</v>
      </c>
      <c r="B414" s="47" t="s">
        <v>972</v>
      </c>
      <c r="C414" s="36" t="s">
        <v>901</v>
      </c>
      <c r="D414" s="36"/>
      <c r="M414" s="38"/>
      <c r="P414" s="39">
        <v>1</v>
      </c>
      <c r="Q414" s="2">
        <v>1</v>
      </c>
      <c r="T414" s="2" t="s">
        <v>787</v>
      </c>
      <c r="V414" s="2">
        <v>2</v>
      </c>
      <c r="Z414" s="2" t="s">
        <v>104</v>
      </c>
      <c r="AC414" s="2">
        <v>100</v>
      </c>
      <c r="AD414" s="2">
        <v>1</v>
      </c>
      <c r="AG414" s="53"/>
      <c r="AH414" s="31" t="s">
        <v>123</v>
      </c>
      <c r="AI414" s="31" t="s">
        <v>124</v>
      </c>
      <c r="AJ414" s="44"/>
    </row>
    <row r="415" s="2" customFormat="1" ht="16.5" spans="1:36">
      <c r="A415" s="2">
        <v>20122</v>
      </c>
      <c r="B415" s="47" t="s">
        <v>973</v>
      </c>
      <c r="C415" s="36" t="s">
        <v>901</v>
      </c>
      <c r="D415" s="36"/>
      <c r="M415" s="38"/>
      <c r="P415" s="39">
        <v>1</v>
      </c>
      <c r="Q415" s="2">
        <v>1</v>
      </c>
      <c r="T415" s="2" t="s">
        <v>787</v>
      </c>
      <c r="V415" s="2">
        <v>2</v>
      </c>
      <c r="Z415" s="2" t="s">
        <v>104</v>
      </c>
      <c r="AC415" s="2">
        <v>100</v>
      </c>
      <c r="AD415" s="2">
        <v>1</v>
      </c>
      <c r="AG415" s="53"/>
      <c r="AH415" s="31" t="s">
        <v>126</v>
      </c>
      <c r="AI415" s="31" t="s">
        <v>121</v>
      </c>
      <c r="AJ415" s="44"/>
    </row>
    <row r="416" s="2" customFormat="1" ht="27" spans="1:40">
      <c r="A416" s="2">
        <v>20123</v>
      </c>
      <c r="B416" s="47" t="s">
        <v>974</v>
      </c>
      <c r="C416" s="36" t="s">
        <v>975</v>
      </c>
      <c r="D416" s="36"/>
      <c r="I416" s="2">
        <v>6</v>
      </c>
      <c r="J416" s="2" t="s">
        <v>929</v>
      </c>
      <c r="L416" s="1">
        <v>45002</v>
      </c>
      <c r="M416" s="38"/>
      <c r="P416" s="39">
        <v>1</v>
      </c>
      <c r="Q416" s="2">
        <v>1</v>
      </c>
      <c r="T416" s="2" t="s">
        <v>931</v>
      </c>
      <c r="V416" s="2">
        <v>2</v>
      </c>
      <c r="Y416" s="2" t="s">
        <v>433</v>
      </c>
      <c r="Z416" s="2" t="s">
        <v>104</v>
      </c>
      <c r="AA416" s="2">
        <v>3</v>
      </c>
      <c r="AB416" s="2">
        <v>0</v>
      </c>
      <c r="AC416" s="2">
        <v>200</v>
      </c>
      <c r="AD416" s="2">
        <v>5</v>
      </c>
      <c r="AG416" s="53"/>
      <c r="AH416" s="31" t="s">
        <v>133</v>
      </c>
      <c r="AI416" s="31" t="s">
        <v>160</v>
      </c>
      <c r="AJ416" s="44"/>
      <c r="AN416" s="2" t="s">
        <v>933</v>
      </c>
    </row>
    <row r="417" s="2" customFormat="1" ht="27" spans="1:36">
      <c r="A417" s="2">
        <v>20124</v>
      </c>
      <c r="B417" s="47" t="s">
        <v>976</v>
      </c>
      <c r="C417" s="36" t="s">
        <v>977</v>
      </c>
      <c r="D417" s="36"/>
      <c r="L417" s="1">
        <v>53001</v>
      </c>
      <c r="M417" s="38"/>
      <c r="P417" s="39">
        <v>1</v>
      </c>
      <c r="Q417" s="2">
        <v>1</v>
      </c>
      <c r="T417" s="2" t="s">
        <v>978</v>
      </c>
      <c r="V417" s="2">
        <v>1</v>
      </c>
      <c r="Z417" s="2" t="s">
        <v>104</v>
      </c>
      <c r="AA417" s="2">
        <v>3</v>
      </c>
      <c r="AB417" s="2">
        <v>1</v>
      </c>
      <c r="AC417" s="2"/>
      <c r="AD417" s="2"/>
      <c r="AG417" s="53"/>
      <c r="AH417" s="31" t="s">
        <v>932</v>
      </c>
      <c r="AI417" s="31"/>
      <c r="AJ417" s="44"/>
    </row>
    <row r="418" s="2" customFormat="1" ht="16.5" spans="1:36">
      <c r="A418" s="2">
        <v>20125</v>
      </c>
      <c r="B418" s="47" t="s">
        <v>979</v>
      </c>
      <c r="C418" s="36" t="s">
        <v>901</v>
      </c>
      <c r="D418" s="36"/>
      <c r="M418" s="38"/>
      <c r="P418" s="39">
        <v>1</v>
      </c>
      <c r="Q418" s="2">
        <v>1</v>
      </c>
      <c r="T418" s="2" t="s">
        <v>787</v>
      </c>
      <c r="V418" s="2">
        <v>2</v>
      </c>
      <c r="Z418" s="2" t="s">
        <v>104</v>
      </c>
      <c r="AC418" s="2">
        <v>100</v>
      </c>
      <c r="AD418" s="2">
        <v>1</v>
      </c>
      <c r="AG418" s="53"/>
      <c r="AH418" s="31" t="s">
        <v>120</v>
      </c>
      <c r="AI418" s="31" t="s">
        <v>121</v>
      </c>
      <c r="AJ418" s="44"/>
    </row>
    <row r="419" s="2" customFormat="1" ht="16.5" spans="1:36">
      <c r="A419" s="2">
        <v>20126</v>
      </c>
      <c r="B419" s="47" t="s">
        <v>980</v>
      </c>
      <c r="C419" s="36" t="s">
        <v>901</v>
      </c>
      <c r="D419" s="36"/>
      <c r="M419" s="38"/>
      <c r="P419" s="39">
        <v>1</v>
      </c>
      <c r="Q419" s="2">
        <v>1</v>
      </c>
      <c r="T419" s="2" t="s">
        <v>787</v>
      </c>
      <c r="V419" s="2">
        <v>2</v>
      </c>
      <c r="Z419" s="2" t="s">
        <v>104</v>
      </c>
      <c r="AC419" s="2">
        <v>100</v>
      </c>
      <c r="AD419" s="2">
        <v>1</v>
      </c>
      <c r="AG419" s="53"/>
      <c r="AH419" s="31" t="s">
        <v>123</v>
      </c>
      <c r="AI419" s="31" t="s">
        <v>124</v>
      </c>
      <c r="AJ419" s="44"/>
    </row>
    <row r="420" s="2" customFormat="1" ht="16.5" spans="1:36">
      <c r="A420" s="2">
        <v>20127</v>
      </c>
      <c r="B420" s="47" t="s">
        <v>981</v>
      </c>
      <c r="C420" s="36" t="s">
        <v>901</v>
      </c>
      <c r="D420" s="36"/>
      <c r="M420" s="38"/>
      <c r="P420" s="39">
        <v>1</v>
      </c>
      <c r="Q420" s="2">
        <v>1</v>
      </c>
      <c r="T420" s="2" t="s">
        <v>787</v>
      </c>
      <c r="V420" s="2">
        <v>2</v>
      </c>
      <c r="Z420" s="2" t="s">
        <v>104</v>
      </c>
      <c r="AC420" s="2">
        <v>100</v>
      </c>
      <c r="AD420" s="2">
        <v>1</v>
      </c>
      <c r="AG420" s="53"/>
      <c r="AH420" s="31" t="s">
        <v>126</v>
      </c>
      <c r="AI420" s="31" t="s">
        <v>121</v>
      </c>
      <c r="AJ420" s="44"/>
    </row>
    <row r="421" s="2" customFormat="1" ht="16.5" spans="1:40">
      <c r="A421" s="2">
        <v>20128</v>
      </c>
      <c r="B421" s="47" t="s">
        <v>982</v>
      </c>
      <c r="C421" s="36" t="s">
        <v>862</v>
      </c>
      <c r="D421" s="36"/>
      <c r="L421" s="1">
        <v>45002</v>
      </c>
      <c r="M421" s="38"/>
      <c r="P421" s="39">
        <v>1</v>
      </c>
      <c r="Q421" s="2">
        <v>1</v>
      </c>
      <c r="T421" s="2" t="s">
        <v>787</v>
      </c>
      <c r="V421" s="2">
        <v>2</v>
      </c>
      <c r="Z421" s="2" t="s">
        <v>370</v>
      </c>
      <c r="AA421" s="2">
        <v>3</v>
      </c>
      <c r="AB421" s="2">
        <v>1</v>
      </c>
      <c r="AC421" s="2">
        <v>200</v>
      </c>
      <c r="AD421" s="2">
        <v>6</v>
      </c>
      <c r="AG421" s="53"/>
      <c r="AH421" s="31" t="s">
        <v>133</v>
      </c>
      <c r="AI421" s="31" t="s">
        <v>160</v>
      </c>
      <c r="AJ421" s="44"/>
      <c r="AN421" s="54" t="s">
        <v>854</v>
      </c>
    </row>
    <row r="422" s="2" customFormat="1" ht="27" spans="1:40">
      <c r="A422" s="2">
        <v>20129</v>
      </c>
      <c r="B422" s="47" t="s">
        <v>983</v>
      </c>
      <c r="C422" s="36" t="s">
        <v>984</v>
      </c>
      <c r="D422" s="36"/>
      <c r="I422" s="2">
        <v>5</v>
      </c>
      <c r="L422" s="1">
        <v>53001</v>
      </c>
      <c r="M422" s="38"/>
      <c r="P422" s="39">
        <v>1</v>
      </c>
      <c r="Q422" s="2">
        <v>1</v>
      </c>
      <c r="T422" s="2" t="s">
        <v>985</v>
      </c>
      <c r="V422" s="2">
        <v>2</v>
      </c>
      <c r="Y422" s="2" t="s">
        <v>187</v>
      </c>
      <c r="Z422" s="2" t="s">
        <v>104</v>
      </c>
      <c r="AA422" s="2">
        <v>3</v>
      </c>
      <c r="AB422" s="2">
        <v>2</v>
      </c>
      <c r="AC422" s="2">
        <v>200</v>
      </c>
      <c r="AD422" s="2">
        <v>6</v>
      </c>
      <c r="AG422" s="53"/>
      <c r="AH422" s="31" t="s">
        <v>133</v>
      </c>
      <c r="AJ422" s="31"/>
      <c r="AN422" s="54" t="s">
        <v>986</v>
      </c>
    </row>
    <row r="423" s="2" customFormat="1" ht="16.5" spans="1:36">
      <c r="A423" s="2">
        <v>20130</v>
      </c>
      <c r="B423" s="47" t="s">
        <v>987</v>
      </c>
      <c r="C423" s="36" t="s">
        <v>901</v>
      </c>
      <c r="D423" s="36"/>
      <c r="M423" s="38"/>
      <c r="P423" s="39">
        <v>1</v>
      </c>
      <c r="Q423" s="2">
        <v>1</v>
      </c>
      <c r="T423" s="2" t="s">
        <v>787</v>
      </c>
      <c r="V423" s="2">
        <v>2</v>
      </c>
      <c r="Z423" s="2" t="s">
        <v>104</v>
      </c>
      <c r="AC423" s="2">
        <v>100</v>
      </c>
      <c r="AD423" s="2">
        <v>1</v>
      </c>
      <c r="AG423" s="53"/>
      <c r="AH423" s="31" t="s">
        <v>120</v>
      </c>
      <c r="AI423" s="31" t="s">
        <v>121</v>
      </c>
      <c r="AJ423" s="44"/>
    </row>
    <row r="424" s="2" customFormat="1" ht="16.5" spans="1:36">
      <c r="A424" s="2">
        <v>20131</v>
      </c>
      <c r="B424" s="47" t="s">
        <v>988</v>
      </c>
      <c r="C424" s="36" t="s">
        <v>901</v>
      </c>
      <c r="D424" s="36"/>
      <c r="M424" s="38"/>
      <c r="P424" s="39">
        <v>1</v>
      </c>
      <c r="Q424" s="2">
        <v>1</v>
      </c>
      <c r="T424" s="2" t="s">
        <v>787</v>
      </c>
      <c r="V424" s="2">
        <v>2</v>
      </c>
      <c r="Z424" s="2" t="s">
        <v>104</v>
      </c>
      <c r="AC424" s="2">
        <v>100</v>
      </c>
      <c r="AD424" s="2">
        <v>1</v>
      </c>
      <c r="AG424" s="53"/>
      <c r="AH424" s="31" t="s">
        <v>123</v>
      </c>
      <c r="AI424" s="31" t="s">
        <v>124</v>
      </c>
      <c r="AJ424" s="44"/>
    </row>
    <row r="425" s="2" customFormat="1" ht="16.5" spans="1:36">
      <c r="A425" s="2">
        <v>20132</v>
      </c>
      <c r="B425" s="47" t="s">
        <v>989</v>
      </c>
      <c r="C425" s="36" t="s">
        <v>901</v>
      </c>
      <c r="D425" s="36"/>
      <c r="M425" s="38"/>
      <c r="P425" s="39">
        <v>1</v>
      </c>
      <c r="Q425" s="2">
        <v>1</v>
      </c>
      <c r="T425" s="2" t="s">
        <v>787</v>
      </c>
      <c r="V425" s="2">
        <v>2</v>
      </c>
      <c r="Z425" s="2" t="s">
        <v>104</v>
      </c>
      <c r="AC425" s="2">
        <v>100</v>
      </c>
      <c r="AD425" s="2">
        <v>1</v>
      </c>
      <c r="AG425" s="53"/>
      <c r="AH425" s="31" t="s">
        <v>126</v>
      </c>
      <c r="AI425" s="31" t="s">
        <v>121</v>
      </c>
      <c r="AJ425" s="44"/>
    </row>
    <row r="426" s="2" customFormat="1" ht="27" spans="1:40">
      <c r="A426" s="2">
        <v>20133</v>
      </c>
      <c r="B426" s="47" t="s">
        <v>990</v>
      </c>
      <c r="C426" s="36" t="s">
        <v>991</v>
      </c>
      <c r="D426" s="36"/>
      <c r="I426" s="2">
        <v>3</v>
      </c>
      <c r="J426" s="2" t="s">
        <v>992</v>
      </c>
      <c r="L426" s="1">
        <v>45002</v>
      </c>
      <c r="M426" s="38"/>
      <c r="P426" s="39">
        <v>1</v>
      </c>
      <c r="Q426" s="2">
        <v>1</v>
      </c>
      <c r="T426" s="2" t="s">
        <v>993</v>
      </c>
      <c r="V426" s="2">
        <v>2</v>
      </c>
      <c r="Y426" s="2" t="s">
        <v>406</v>
      </c>
      <c r="Z426" s="2" t="s">
        <v>104</v>
      </c>
      <c r="AA426" s="2">
        <v>3</v>
      </c>
      <c r="AB426" s="2">
        <v>0</v>
      </c>
      <c r="AC426" s="2">
        <v>200</v>
      </c>
      <c r="AD426" s="2">
        <v>6</v>
      </c>
      <c r="AG426" s="53"/>
      <c r="AH426" s="31" t="s">
        <v>133</v>
      </c>
      <c r="AJ426" s="31"/>
      <c r="AN426" s="2" t="s">
        <v>914</v>
      </c>
    </row>
    <row r="427" s="2" customFormat="1" ht="27" spans="1:40">
      <c r="A427" s="2">
        <v>20134</v>
      </c>
      <c r="B427" s="47" t="s">
        <v>994</v>
      </c>
      <c r="C427" s="36" t="s">
        <v>995</v>
      </c>
      <c r="D427" s="36"/>
      <c r="L427" s="1">
        <v>53001</v>
      </c>
      <c r="M427" s="38"/>
      <c r="P427" s="39">
        <v>1</v>
      </c>
      <c r="Q427" s="2">
        <v>1</v>
      </c>
      <c r="T427" s="2" t="s">
        <v>996</v>
      </c>
      <c r="V427" s="2">
        <v>1</v>
      </c>
      <c r="Z427" s="2" t="s">
        <v>104</v>
      </c>
      <c r="AA427" s="2">
        <v>3</v>
      </c>
      <c r="AB427" s="2">
        <v>2</v>
      </c>
      <c r="AC427" s="2"/>
      <c r="AD427" s="2"/>
      <c r="AG427" s="40"/>
      <c r="AM427" s="41"/>
      <c r="AN427" s="41"/>
    </row>
    <row r="428" s="2" customFormat="1" ht="16.5" spans="1:36">
      <c r="A428" s="2">
        <v>20135</v>
      </c>
      <c r="B428" s="47" t="s">
        <v>997</v>
      </c>
      <c r="C428" s="36" t="s">
        <v>848</v>
      </c>
      <c r="D428" s="36"/>
      <c r="M428" s="38"/>
      <c r="P428" s="39">
        <v>1</v>
      </c>
      <c r="Q428" s="2">
        <v>1</v>
      </c>
      <c r="T428" s="2" t="s">
        <v>787</v>
      </c>
      <c r="V428" s="2">
        <v>2</v>
      </c>
      <c r="Z428" s="2" t="s">
        <v>370</v>
      </c>
      <c r="AC428" s="2">
        <v>100</v>
      </c>
      <c r="AD428" s="2">
        <v>1</v>
      </c>
      <c r="AG428" s="53"/>
      <c r="AH428" s="31" t="s">
        <v>120</v>
      </c>
      <c r="AI428" s="31" t="s">
        <v>121</v>
      </c>
      <c r="AJ428" s="44"/>
    </row>
    <row r="429" s="2" customFormat="1" ht="16.5" spans="1:36">
      <c r="A429" s="2">
        <v>20136</v>
      </c>
      <c r="B429" s="47" t="s">
        <v>998</v>
      </c>
      <c r="C429" s="36" t="s">
        <v>848</v>
      </c>
      <c r="D429" s="36"/>
      <c r="M429" s="38"/>
      <c r="P429" s="39">
        <v>1</v>
      </c>
      <c r="Q429" s="2">
        <v>1</v>
      </c>
      <c r="T429" s="2" t="s">
        <v>787</v>
      </c>
      <c r="V429" s="2">
        <v>2</v>
      </c>
      <c r="Z429" s="2" t="s">
        <v>370</v>
      </c>
      <c r="AC429" s="2">
        <v>100</v>
      </c>
      <c r="AD429" s="2">
        <v>1</v>
      </c>
      <c r="AG429" s="53"/>
      <c r="AH429" s="31" t="s">
        <v>123</v>
      </c>
      <c r="AI429" s="31" t="s">
        <v>124</v>
      </c>
      <c r="AJ429" s="44"/>
    </row>
    <row r="430" s="2" customFormat="1" ht="16.5" spans="1:36">
      <c r="A430" s="2">
        <v>20137</v>
      </c>
      <c r="B430" s="47" t="s">
        <v>999</v>
      </c>
      <c r="C430" s="36" t="s">
        <v>848</v>
      </c>
      <c r="D430" s="36"/>
      <c r="M430" s="38"/>
      <c r="P430" s="39">
        <v>1</v>
      </c>
      <c r="Q430" s="2">
        <v>1</v>
      </c>
      <c r="T430" s="2" t="s">
        <v>787</v>
      </c>
      <c r="V430" s="2">
        <v>2</v>
      </c>
      <c r="Z430" s="2" t="s">
        <v>370</v>
      </c>
      <c r="AC430" s="2">
        <v>100</v>
      </c>
      <c r="AD430" s="2">
        <v>1</v>
      </c>
      <c r="AG430" s="53"/>
      <c r="AH430" s="31" t="s">
        <v>126</v>
      </c>
      <c r="AI430" s="31" t="s">
        <v>121</v>
      </c>
      <c r="AJ430" s="44"/>
    </row>
    <row r="431" s="2" customFormat="1" ht="27" spans="1:40">
      <c r="A431" s="2">
        <v>20138</v>
      </c>
      <c r="B431" s="47" t="s">
        <v>1000</v>
      </c>
      <c r="C431" s="36" t="s">
        <v>1001</v>
      </c>
      <c r="D431" s="36"/>
      <c r="M431" s="38"/>
      <c r="P431" s="39">
        <v>1</v>
      </c>
      <c r="Q431" s="2">
        <v>1</v>
      </c>
      <c r="T431" s="2" t="s">
        <v>1002</v>
      </c>
      <c r="V431" s="2">
        <v>2</v>
      </c>
      <c r="Z431" s="2" t="s">
        <v>370</v>
      </c>
      <c r="AA431" s="2">
        <v>3</v>
      </c>
      <c r="AB431" s="2">
        <v>0</v>
      </c>
      <c r="AC431" s="2">
        <v>200</v>
      </c>
      <c r="AD431" s="2">
        <v>6</v>
      </c>
      <c r="AG431" s="53"/>
      <c r="AH431" s="31" t="s">
        <v>133</v>
      </c>
      <c r="AI431" s="31"/>
      <c r="AJ431" s="44"/>
      <c r="AN431" s="2" t="s">
        <v>1003</v>
      </c>
    </row>
    <row r="432" s="2" customFormat="1" ht="16.5" spans="1:40">
      <c r="A432" s="2">
        <v>20139</v>
      </c>
      <c r="B432" s="47" t="s">
        <v>1004</v>
      </c>
      <c r="C432" s="36" t="s">
        <v>862</v>
      </c>
      <c r="D432" s="36"/>
      <c r="M432" s="38"/>
      <c r="P432" s="39">
        <v>1</v>
      </c>
      <c r="Q432" s="2">
        <v>1</v>
      </c>
      <c r="T432" s="2" t="s">
        <v>787</v>
      </c>
      <c r="V432" s="2">
        <v>2</v>
      </c>
      <c r="Z432" s="2" t="s">
        <v>370</v>
      </c>
      <c r="AA432" s="2">
        <v>2</v>
      </c>
      <c r="AB432" s="2">
        <v>2</v>
      </c>
      <c r="AC432" s="2">
        <v>200</v>
      </c>
      <c r="AD432" s="2">
        <v>6</v>
      </c>
      <c r="AG432" s="53"/>
      <c r="AH432" s="31" t="s">
        <v>133</v>
      </c>
      <c r="AI432" s="31" t="s">
        <v>160</v>
      </c>
      <c r="AJ432" s="44"/>
      <c r="AN432" s="2" t="s">
        <v>854</v>
      </c>
    </row>
    <row r="433" s="1" customFormat="1" ht="16.5" spans="2:36">
      <c r="B433" s="46"/>
      <c r="C433" s="3"/>
      <c r="D433" s="3"/>
      <c r="M433" s="4"/>
      <c r="P433" s="5"/>
      <c r="AG433" s="57"/>
      <c r="AH433" s="30"/>
      <c r="AI433" s="30"/>
      <c r="AJ433" s="45"/>
    </row>
    <row r="434" s="2" customFormat="1" ht="16.5" spans="1:36">
      <c r="A434" s="2">
        <v>30001</v>
      </c>
      <c r="B434" s="47" t="s">
        <v>1005</v>
      </c>
      <c r="C434" s="36"/>
      <c r="D434" s="36"/>
      <c r="L434" s="38"/>
      <c r="M434" s="38"/>
      <c r="P434" s="39">
        <v>1</v>
      </c>
      <c r="Q434" s="2">
        <v>1</v>
      </c>
      <c r="T434" s="2" t="s">
        <v>787</v>
      </c>
      <c r="V434" s="2">
        <v>2</v>
      </c>
      <c r="Z434" s="2" t="s">
        <v>104</v>
      </c>
      <c r="AC434" s="2">
        <v>100</v>
      </c>
      <c r="AD434" s="2">
        <v>1</v>
      </c>
      <c r="AG434" s="53"/>
      <c r="AH434" s="31" t="s">
        <v>120</v>
      </c>
      <c r="AI434" s="31" t="s">
        <v>121</v>
      </c>
      <c r="AJ434" s="55">
        <v>500001</v>
      </c>
    </row>
    <row r="435" s="2" customFormat="1" ht="16.5" spans="1:36">
      <c r="A435" s="2">
        <v>30002</v>
      </c>
      <c r="B435" s="47" t="s">
        <v>1006</v>
      </c>
      <c r="C435" s="36"/>
      <c r="D435" s="36"/>
      <c r="L435" s="38"/>
      <c r="M435" s="38"/>
      <c r="P435" s="39">
        <v>1</v>
      </c>
      <c r="Q435" s="2">
        <v>1</v>
      </c>
      <c r="T435" s="2" t="s">
        <v>787</v>
      </c>
      <c r="V435" s="2">
        <v>2</v>
      </c>
      <c r="Z435" s="2" t="s">
        <v>104</v>
      </c>
      <c r="AC435" s="2">
        <v>100</v>
      </c>
      <c r="AD435" s="2">
        <v>1</v>
      </c>
      <c r="AG435" s="53"/>
      <c r="AH435" s="31" t="s">
        <v>123</v>
      </c>
      <c r="AI435" s="31" t="s">
        <v>124</v>
      </c>
      <c r="AJ435" s="55">
        <v>500002</v>
      </c>
    </row>
    <row r="436" s="2" customFormat="1" ht="16.5" spans="1:36">
      <c r="A436" s="2">
        <v>30003</v>
      </c>
      <c r="B436" s="47" t="s">
        <v>1007</v>
      </c>
      <c r="C436" s="36"/>
      <c r="D436" s="36"/>
      <c r="L436" s="38"/>
      <c r="M436" s="38"/>
      <c r="P436" s="39">
        <v>1</v>
      </c>
      <c r="Q436" s="2">
        <v>1</v>
      </c>
      <c r="T436" s="2" t="s">
        <v>787</v>
      </c>
      <c r="V436" s="2">
        <v>2</v>
      </c>
      <c r="Z436" s="2" t="s">
        <v>104</v>
      </c>
      <c r="AC436" s="2">
        <v>100</v>
      </c>
      <c r="AD436" s="2">
        <v>1</v>
      </c>
      <c r="AG436" s="53"/>
      <c r="AH436" s="31" t="s">
        <v>126</v>
      </c>
      <c r="AI436" s="31" t="s">
        <v>121</v>
      </c>
      <c r="AJ436" s="55">
        <v>500003</v>
      </c>
    </row>
    <row r="437" s="2" customFormat="1" ht="27" spans="1:40">
      <c r="A437" s="2">
        <v>30004</v>
      </c>
      <c r="B437" s="47" t="s">
        <v>1008</v>
      </c>
      <c r="C437" s="36" t="s">
        <v>1009</v>
      </c>
      <c r="D437" s="36"/>
      <c r="L437" s="1" t="s">
        <v>912</v>
      </c>
      <c r="M437" s="38"/>
      <c r="P437" s="39">
        <v>1</v>
      </c>
      <c r="Q437" s="2">
        <v>1</v>
      </c>
      <c r="T437" s="2" t="s">
        <v>1010</v>
      </c>
      <c r="V437" s="2">
        <v>1</v>
      </c>
      <c r="Z437" s="2" t="s">
        <v>104</v>
      </c>
      <c r="AA437" s="2">
        <v>1</v>
      </c>
      <c r="AB437" s="2">
        <v>1</v>
      </c>
      <c r="AC437" s="2">
        <v>200</v>
      </c>
      <c r="AD437" s="2">
        <v>6</v>
      </c>
      <c r="AG437" s="40"/>
      <c r="AH437" s="2" t="s">
        <v>133</v>
      </c>
      <c r="AI437" s="31" t="s">
        <v>160</v>
      </c>
      <c r="AJ437" s="56">
        <v>500004</v>
      </c>
      <c r="AK437" s="2"/>
      <c r="AN437" s="41" t="s">
        <v>914</v>
      </c>
    </row>
    <row r="438" s="2" customFormat="1" ht="16.5" spans="1:40">
      <c r="A438" s="2">
        <v>30005</v>
      </c>
      <c r="B438" s="47" t="s">
        <v>1011</v>
      </c>
      <c r="C438" s="36"/>
      <c r="D438" s="36"/>
      <c r="L438" s="1"/>
      <c r="M438" s="38"/>
      <c r="P438" s="39">
        <v>1</v>
      </c>
      <c r="Q438" s="2">
        <v>1</v>
      </c>
      <c r="T438" s="2" t="s">
        <v>787</v>
      </c>
      <c r="V438" s="2">
        <v>2</v>
      </c>
      <c r="Z438" s="2" t="s">
        <v>104</v>
      </c>
      <c r="AC438" s="2">
        <v>100</v>
      </c>
      <c r="AD438" s="2">
        <v>1</v>
      </c>
      <c r="AG438" s="53"/>
      <c r="AH438" s="31" t="s">
        <v>120</v>
      </c>
      <c r="AI438" s="31" t="s">
        <v>121</v>
      </c>
      <c r="AJ438" s="33">
        <v>500011</v>
      </c>
      <c r="AN438" s="36"/>
    </row>
    <row r="439" s="2" customFormat="1" ht="16.5" spans="1:40">
      <c r="A439" s="2">
        <v>30006</v>
      </c>
      <c r="B439" s="47" t="s">
        <v>1012</v>
      </c>
      <c r="C439" s="36"/>
      <c r="D439" s="36"/>
      <c r="L439" s="38"/>
      <c r="M439" s="38"/>
      <c r="P439" s="39">
        <v>1</v>
      </c>
      <c r="Q439" s="2">
        <v>1</v>
      </c>
      <c r="T439" s="2" t="s">
        <v>787</v>
      </c>
      <c r="V439" s="2">
        <v>2</v>
      </c>
      <c r="Z439" s="2" t="s">
        <v>104</v>
      </c>
      <c r="AC439" s="2">
        <v>100</v>
      </c>
      <c r="AD439" s="2">
        <v>1</v>
      </c>
      <c r="AG439" s="53"/>
      <c r="AH439" s="31" t="s">
        <v>123</v>
      </c>
      <c r="AI439" s="31" t="s">
        <v>124</v>
      </c>
      <c r="AJ439" s="33">
        <v>500011</v>
      </c>
      <c r="AN439" s="36"/>
    </row>
    <row r="440" s="2" customFormat="1" ht="16.5" spans="1:40">
      <c r="A440" s="2">
        <v>30007</v>
      </c>
      <c r="B440" s="47" t="s">
        <v>1013</v>
      </c>
      <c r="C440" s="36"/>
      <c r="D440" s="36"/>
      <c r="L440" s="38"/>
      <c r="M440" s="38"/>
      <c r="P440" s="39">
        <v>1</v>
      </c>
      <c r="Q440" s="2">
        <v>1</v>
      </c>
      <c r="T440" s="2" t="s">
        <v>787</v>
      </c>
      <c r="V440" s="2">
        <v>2</v>
      </c>
      <c r="Z440" s="2" t="s">
        <v>104</v>
      </c>
      <c r="AC440" s="2">
        <v>100</v>
      </c>
      <c r="AD440" s="2">
        <v>1</v>
      </c>
      <c r="AG440" s="53"/>
      <c r="AH440" s="31" t="s">
        <v>126</v>
      </c>
      <c r="AI440" s="31" t="s">
        <v>121</v>
      </c>
      <c r="AJ440" s="33">
        <v>500011</v>
      </c>
      <c r="AN440" s="36"/>
    </row>
    <row r="441" s="2" customFormat="1" ht="27" spans="1:40">
      <c r="A441" s="2">
        <v>30008</v>
      </c>
      <c r="B441" s="47" t="s">
        <v>1014</v>
      </c>
      <c r="C441" s="36" t="s">
        <v>1015</v>
      </c>
      <c r="D441" s="36"/>
      <c r="L441" s="38"/>
      <c r="M441" s="38"/>
      <c r="P441" s="39">
        <v>2</v>
      </c>
      <c r="Q441" s="2">
        <v>2</v>
      </c>
      <c r="T441" s="2" t="s">
        <v>779</v>
      </c>
      <c r="V441" s="2">
        <v>1</v>
      </c>
      <c r="AG441" s="40"/>
      <c r="AH441" s="31"/>
      <c r="AI441" s="31"/>
      <c r="AJ441" s="44"/>
      <c r="AN441" s="36"/>
    </row>
    <row r="443" s="2" customFormat="1" ht="16.5" spans="1:36">
      <c r="A443" s="2">
        <v>40001</v>
      </c>
      <c r="B443" s="2" t="s">
        <v>1016</v>
      </c>
      <c r="C443" s="36"/>
      <c r="D443" s="36"/>
      <c r="E443" s="2"/>
      <c r="F443" s="2"/>
      <c r="G443" s="2"/>
      <c r="H443" s="2"/>
      <c r="I443" s="2"/>
      <c r="J443" s="2"/>
      <c r="K443" s="2"/>
      <c r="L443" s="2"/>
      <c r="M443" s="38"/>
      <c r="N443" s="2"/>
      <c r="O443" s="2"/>
      <c r="P443" s="39">
        <v>1</v>
      </c>
      <c r="Q443" s="2">
        <v>1</v>
      </c>
      <c r="R443" s="2"/>
      <c r="T443" s="20" t="s">
        <v>787</v>
      </c>
      <c r="U443" s="20"/>
      <c r="V443" s="2">
        <v>2</v>
      </c>
      <c r="W443" s="20"/>
      <c r="X443" s="2"/>
      <c r="Y443" s="2"/>
      <c r="Z443" s="2" t="s">
        <v>104</v>
      </c>
      <c r="AA443" s="2"/>
      <c r="AB443" s="2"/>
      <c r="AC443" s="2">
        <v>100</v>
      </c>
      <c r="AD443" s="2">
        <v>1</v>
      </c>
      <c r="AE443" s="27">
        <v>3300101</v>
      </c>
      <c r="AF443" s="2"/>
      <c r="AG443" s="40"/>
      <c r="AH443" s="31" t="s">
        <v>120</v>
      </c>
      <c r="AI443" s="31" t="s">
        <v>121</v>
      </c>
      <c r="AJ443" s="32">
        <v>400057</v>
      </c>
    </row>
    <row r="444" s="2" customFormat="1" ht="16.5" spans="1:36">
      <c r="A444" s="2">
        <v>40002</v>
      </c>
      <c r="B444" s="2" t="s">
        <v>1017</v>
      </c>
      <c r="C444" s="36"/>
      <c r="D444" s="36"/>
      <c r="E444" s="2"/>
      <c r="F444" s="2"/>
      <c r="G444" s="2"/>
      <c r="H444" s="2"/>
      <c r="I444" s="2"/>
      <c r="J444" s="2"/>
      <c r="K444" s="2"/>
      <c r="L444" s="2"/>
      <c r="M444" s="38"/>
      <c r="N444" s="2"/>
      <c r="O444" s="2"/>
      <c r="P444" s="39">
        <v>1</v>
      </c>
      <c r="Q444" s="2">
        <v>1</v>
      </c>
      <c r="R444" s="2"/>
      <c r="T444" s="20" t="s">
        <v>787</v>
      </c>
      <c r="U444" s="20"/>
      <c r="V444" s="2">
        <v>2</v>
      </c>
      <c r="W444" s="20"/>
      <c r="X444" s="2"/>
      <c r="Y444" s="2"/>
      <c r="Z444" s="2" t="s">
        <v>104</v>
      </c>
      <c r="AA444" s="2"/>
      <c r="AB444" s="2"/>
      <c r="AC444" s="2">
        <v>100</v>
      </c>
      <c r="AD444" s="2">
        <v>1</v>
      </c>
      <c r="AE444" s="27">
        <v>3300102</v>
      </c>
      <c r="AF444" s="2"/>
      <c r="AG444" s="40"/>
      <c r="AH444" s="31" t="s">
        <v>123</v>
      </c>
      <c r="AI444" s="31" t="s">
        <v>124</v>
      </c>
      <c r="AJ444" s="32">
        <v>400057</v>
      </c>
    </row>
    <row r="445" s="2" customFormat="1" ht="16.5" spans="1:36">
      <c r="A445" s="2">
        <v>40003</v>
      </c>
      <c r="B445" s="2" t="s">
        <v>1018</v>
      </c>
      <c r="C445" s="36"/>
      <c r="D445" s="36"/>
      <c r="E445" s="2"/>
      <c r="F445" s="2"/>
      <c r="G445" s="2"/>
      <c r="H445" s="2"/>
      <c r="I445" s="2"/>
      <c r="J445" s="2"/>
      <c r="K445" s="2"/>
      <c r="L445" s="2"/>
      <c r="M445" s="38"/>
      <c r="N445" s="2"/>
      <c r="O445" s="2"/>
      <c r="P445" s="39">
        <v>1</v>
      </c>
      <c r="Q445" s="2">
        <v>1</v>
      </c>
      <c r="R445" s="2"/>
      <c r="T445" s="20" t="s">
        <v>787</v>
      </c>
      <c r="U445" s="20"/>
      <c r="V445" s="2">
        <v>2</v>
      </c>
      <c r="W445" s="20"/>
      <c r="X445" s="2"/>
      <c r="Y445" s="2"/>
      <c r="Z445" s="2" t="s">
        <v>104</v>
      </c>
      <c r="AA445" s="2"/>
      <c r="AB445" s="2"/>
      <c r="AC445" s="2">
        <v>100</v>
      </c>
      <c r="AD445" s="2">
        <v>1</v>
      </c>
      <c r="AE445" s="27">
        <v>3300103</v>
      </c>
      <c r="AF445" s="2"/>
      <c r="AG445" s="40"/>
      <c r="AH445" s="31" t="s">
        <v>126</v>
      </c>
      <c r="AI445" s="31" t="s">
        <v>121</v>
      </c>
      <c r="AJ445" s="32">
        <v>400057</v>
      </c>
    </row>
    <row r="446" s="2" customFormat="1" ht="16.5" spans="1:36">
      <c r="A446" s="2">
        <v>40004</v>
      </c>
      <c r="B446" s="2" t="s">
        <v>1019</v>
      </c>
      <c r="C446" s="36"/>
      <c r="D446" s="36"/>
      <c r="E446" s="2"/>
      <c r="F446" s="2"/>
      <c r="G446" s="2"/>
      <c r="H446" s="2"/>
      <c r="I446" s="2"/>
      <c r="J446" s="2"/>
      <c r="K446" s="2"/>
      <c r="L446" s="2"/>
      <c r="M446" s="38"/>
      <c r="N446" s="2"/>
      <c r="O446" s="2"/>
      <c r="P446" s="39">
        <v>1</v>
      </c>
      <c r="Q446" s="2">
        <v>1</v>
      </c>
      <c r="R446" s="2"/>
      <c r="T446" s="20" t="s">
        <v>787</v>
      </c>
      <c r="U446" s="20"/>
      <c r="V446" s="2">
        <v>2</v>
      </c>
      <c r="W446" s="20"/>
      <c r="X446" s="2"/>
      <c r="Y446" s="2"/>
      <c r="Z446" s="2" t="s">
        <v>104</v>
      </c>
      <c r="AA446" s="2"/>
      <c r="AB446" s="2"/>
      <c r="AC446" s="2">
        <v>100</v>
      </c>
      <c r="AD446" s="2">
        <v>1</v>
      </c>
      <c r="AE446" s="27">
        <v>3300104</v>
      </c>
      <c r="AF446" s="2"/>
      <c r="AG446" s="40"/>
      <c r="AH446" s="31" t="s">
        <v>128</v>
      </c>
      <c r="AI446" s="31" t="s">
        <v>124</v>
      </c>
      <c r="AJ446" s="32">
        <v>400057</v>
      </c>
    </row>
    <row r="447" s="2" customFormat="1" ht="27" spans="1:40">
      <c r="A447" s="2">
        <v>40005</v>
      </c>
      <c r="B447" s="2" t="s">
        <v>1020</v>
      </c>
      <c r="C447" s="36" t="s">
        <v>1021</v>
      </c>
      <c r="D447" s="36"/>
      <c r="E447" s="2"/>
      <c r="F447" s="2"/>
      <c r="G447" s="2"/>
      <c r="H447" s="2"/>
      <c r="I447" s="2"/>
      <c r="J447" s="2"/>
      <c r="K447" s="2"/>
      <c r="L447" s="1">
        <v>45002</v>
      </c>
      <c r="M447" s="38"/>
      <c r="N447" s="2"/>
      <c r="O447" s="2"/>
      <c r="P447" s="39">
        <v>1</v>
      </c>
      <c r="Q447" s="2">
        <v>1</v>
      </c>
      <c r="R447" s="2"/>
      <c r="T447" s="20" t="s">
        <v>1022</v>
      </c>
      <c r="U447" s="20"/>
      <c r="V447" s="2">
        <v>2</v>
      </c>
      <c r="W447" s="20"/>
      <c r="X447" s="2"/>
      <c r="Y447" s="2" t="s">
        <v>1023</v>
      </c>
      <c r="Z447" s="2" t="s">
        <v>104</v>
      </c>
      <c r="AA447" s="2">
        <v>3</v>
      </c>
      <c r="AB447" s="2">
        <v>0</v>
      </c>
      <c r="AC447" s="2">
        <v>200</v>
      </c>
      <c r="AD447" s="2">
        <v>5</v>
      </c>
      <c r="AE447" s="27">
        <v>3300105</v>
      </c>
      <c r="AF447" s="2"/>
      <c r="AG447" s="40"/>
      <c r="AH447" s="31" t="s">
        <v>133</v>
      </c>
      <c r="AI447" s="31" t="s">
        <v>434</v>
      </c>
      <c r="AJ447" s="32">
        <v>400058</v>
      </c>
      <c r="AN447" s="2" t="s">
        <v>435</v>
      </c>
    </row>
    <row r="448" s="2" customFormat="1" ht="16.5" spans="1:36">
      <c r="A448" s="2">
        <v>40006</v>
      </c>
      <c r="B448" s="2" t="s">
        <v>1024</v>
      </c>
      <c r="C448" s="36" t="s">
        <v>1025</v>
      </c>
      <c r="D448" s="36"/>
      <c r="E448" s="2"/>
      <c r="F448" s="2"/>
      <c r="G448" s="2"/>
      <c r="H448" s="2"/>
      <c r="I448" s="2"/>
      <c r="J448" s="2"/>
      <c r="K448" s="2"/>
      <c r="L448" s="1"/>
      <c r="M448" s="38"/>
      <c r="N448" s="2"/>
      <c r="O448" s="2"/>
      <c r="P448" s="39">
        <v>2</v>
      </c>
      <c r="Q448" s="2">
        <v>6</v>
      </c>
      <c r="R448" s="2"/>
      <c r="T448" s="20" t="s">
        <v>108</v>
      </c>
      <c r="U448" s="20"/>
      <c r="V448" s="2">
        <v>1</v>
      </c>
      <c r="W448" s="20"/>
      <c r="X448" s="2"/>
      <c r="Y448" s="2"/>
      <c r="Z448" s="2"/>
      <c r="AA448" s="2"/>
      <c r="AB448" s="2"/>
      <c r="AC448" s="2"/>
      <c r="AD448" s="2"/>
      <c r="AE448" s="2"/>
      <c r="AF448" s="2"/>
      <c r="AG448" s="40"/>
      <c r="AH448" s="31"/>
      <c r="AI448" s="31"/>
      <c r="AJ448" s="32"/>
    </row>
    <row r="449" s="2" customFormat="1" ht="16.5" spans="1:36">
      <c r="A449" s="2">
        <v>40007</v>
      </c>
      <c r="B449" s="2" t="s">
        <v>1026</v>
      </c>
      <c r="C449" s="36"/>
      <c r="D449" s="36"/>
      <c r="M449" s="38"/>
      <c r="P449" s="39">
        <v>1</v>
      </c>
      <c r="Q449" s="2">
        <v>1</v>
      </c>
      <c r="T449" s="20" t="s">
        <v>787</v>
      </c>
      <c r="U449" s="20"/>
      <c r="V449" s="2">
        <v>2</v>
      </c>
      <c r="W449" s="20"/>
      <c r="Z449" s="2" t="s">
        <v>370</v>
      </c>
      <c r="AC449" s="2">
        <v>100</v>
      </c>
      <c r="AD449" s="2">
        <v>1</v>
      </c>
      <c r="AE449" s="58">
        <v>5300101</v>
      </c>
      <c r="AG449" s="40"/>
      <c r="AH449" s="31" t="s">
        <v>120</v>
      </c>
      <c r="AI449" s="31" t="s">
        <v>121</v>
      </c>
      <c r="AJ449" s="32">
        <v>400024</v>
      </c>
    </row>
    <row r="450" s="2" customFormat="1" ht="16.5" spans="1:36">
      <c r="A450" s="2">
        <v>40008</v>
      </c>
      <c r="B450" s="2" t="s">
        <v>1027</v>
      </c>
      <c r="C450" s="36"/>
      <c r="D450" s="36"/>
      <c r="M450" s="38"/>
      <c r="P450" s="39">
        <v>1</v>
      </c>
      <c r="Q450" s="2">
        <v>1</v>
      </c>
      <c r="T450" s="20" t="s">
        <v>787</v>
      </c>
      <c r="U450" s="20"/>
      <c r="V450" s="2">
        <v>2</v>
      </c>
      <c r="W450" s="20"/>
      <c r="Z450" s="2" t="s">
        <v>370</v>
      </c>
      <c r="AC450" s="2">
        <v>100</v>
      </c>
      <c r="AD450" s="2">
        <v>1</v>
      </c>
      <c r="AE450" s="58">
        <v>5300102</v>
      </c>
      <c r="AG450" s="40"/>
      <c r="AH450" s="31" t="s">
        <v>123</v>
      </c>
      <c r="AI450" s="31" t="s">
        <v>124</v>
      </c>
      <c r="AJ450" s="32">
        <v>400025</v>
      </c>
    </row>
    <row r="451" s="2" customFormat="1" ht="16.5" spans="1:36">
      <c r="A451" s="2">
        <v>40009</v>
      </c>
      <c r="B451" s="2" t="s">
        <v>1028</v>
      </c>
      <c r="C451" s="36"/>
      <c r="D451" s="36"/>
      <c r="M451" s="38"/>
      <c r="P451" s="39">
        <v>1</v>
      </c>
      <c r="Q451" s="2">
        <v>1</v>
      </c>
      <c r="T451" s="20" t="s">
        <v>787</v>
      </c>
      <c r="U451" s="20"/>
      <c r="V451" s="2">
        <v>2</v>
      </c>
      <c r="W451" s="20"/>
      <c r="Z451" s="2" t="s">
        <v>370</v>
      </c>
      <c r="AC451" s="2">
        <v>100</v>
      </c>
      <c r="AD451" s="2">
        <v>1</v>
      </c>
      <c r="AE451" s="58">
        <v>5300103</v>
      </c>
      <c r="AG451" s="40"/>
      <c r="AH451" s="31" t="s">
        <v>126</v>
      </c>
      <c r="AI451" s="31" t="s">
        <v>121</v>
      </c>
      <c r="AJ451" s="32">
        <v>400026</v>
      </c>
    </row>
    <row r="452" s="2" customFormat="1" ht="16.5" spans="1:36">
      <c r="A452" s="2">
        <v>40010</v>
      </c>
      <c r="B452" s="2" t="s">
        <v>1029</v>
      </c>
      <c r="C452" s="36"/>
      <c r="D452" s="36"/>
      <c r="M452" s="38"/>
      <c r="P452" s="39">
        <v>1</v>
      </c>
      <c r="Q452" s="2">
        <v>1</v>
      </c>
      <c r="T452" s="20" t="s">
        <v>787</v>
      </c>
      <c r="U452" s="20"/>
      <c r="V452" s="2">
        <v>2</v>
      </c>
      <c r="W452" s="20"/>
      <c r="Z452" s="2" t="s">
        <v>370</v>
      </c>
      <c r="AC452" s="2">
        <v>100</v>
      </c>
      <c r="AD452" s="2">
        <v>1</v>
      </c>
      <c r="AE452" s="58">
        <v>5300104</v>
      </c>
      <c r="AG452" s="40"/>
      <c r="AH452" s="31" t="s">
        <v>128</v>
      </c>
      <c r="AI452" s="31" t="s">
        <v>124</v>
      </c>
      <c r="AJ452" s="32">
        <v>400027</v>
      </c>
    </row>
    <row r="453" s="2" customFormat="1" ht="40.5" spans="1:36">
      <c r="A453" s="2">
        <v>40011</v>
      </c>
      <c r="B453" s="2" t="s">
        <v>1030</v>
      </c>
      <c r="C453" s="36" t="s">
        <v>1031</v>
      </c>
      <c r="D453" s="36"/>
      <c r="E453" s="2"/>
      <c r="F453" s="2"/>
      <c r="G453" s="2"/>
      <c r="H453" s="2"/>
      <c r="I453" s="2"/>
      <c r="L453" s="1">
        <v>53001</v>
      </c>
      <c r="M453" s="38"/>
      <c r="P453" s="39">
        <v>1</v>
      </c>
      <c r="Q453" s="2">
        <v>1</v>
      </c>
      <c r="T453" s="20" t="s">
        <v>1032</v>
      </c>
      <c r="U453" s="20"/>
      <c r="V453" s="2">
        <v>1</v>
      </c>
      <c r="W453" s="20"/>
      <c r="Z453" s="2" t="s">
        <v>104</v>
      </c>
      <c r="AA453" s="2">
        <v>3</v>
      </c>
      <c r="AB453" s="2">
        <v>0</v>
      </c>
      <c r="AC453" s="2"/>
      <c r="AD453" s="2"/>
      <c r="AE453" s="58">
        <v>5300105</v>
      </c>
      <c r="AG453" s="40"/>
      <c r="AH453" s="31" t="s">
        <v>133</v>
      </c>
      <c r="AI453" s="31" t="s">
        <v>160</v>
      </c>
      <c r="AJ453" s="32">
        <v>400028</v>
      </c>
    </row>
    <row r="454" s="1" customFormat="1" ht="16.5" spans="1:36">
      <c r="A454" s="2">
        <v>40012</v>
      </c>
      <c r="B454" s="1" t="s">
        <v>1033</v>
      </c>
      <c r="C454" s="3"/>
      <c r="D454" s="3"/>
      <c r="G454" s="12">
        <v>1</v>
      </c>
      <c r="M454" s="4"/>
      <c r="P454" s="5">
        <v>1</v>
      </c>
      <c r="Q454" s="1">
        <v>1</v>
      </c>
      <c r="T454" s="19" t="s">
        <v>119</v>
      </c>
      <c r="U454" s="19"/>
      <c r="V454" s="1">
        <v>2</v>
      </c>
      <c r="W454" s="19"/>
      <c r="Z454" s="1" t="s">
        <v>104</v>
      </c>
      <c r="AC454" s="1">
        <v>100</v>
      </c>
      <c r="AD454" s="1">
        <v>1</v>
      </c>
      <c r="AE454" s="27">
        <v>1300101</v>
      </c>
      <c r="AG454" s="6"/>
      <c r="AH454" s="30" t="s">
        <v>120</v>
      </c>
      <c r="AI454" s="31" t="s">
        <v>121</v>
      </c>
      <c r="AJ454" s="32">
        <v>400009</v>
      </c>
    </row>
    <row r="455" s="1" customFormat="1" ht="16.5" spans="1:36">
      <c r="A455" s="2">
        <v>40013</v>
      </c>
      <c r="B455" s="1" t="s">
        <v>1034</v>
      </c>
      <c r="C455" s="3"/>
      <c r="D455" s="3"/>
      <c r="G455" s="12">
        <v>1</v>
      </c>
      <c r="M455" s="4"/>
      <c r="P455" s="5">
        <v>1</v>
      </c>
      <c r="Q455" s="1">
        <v>1</v>
      </c>
      <c r="T455" s="19" t="s">
        <v>119</v>
      </c>
      <c r="U455" s="19"/>
      <c r="V455" s="1">
        <v>2</v>
      </c>
      <c r="W455" s="19"/>
      <c r="Z455" s="1" t="s">
        <v>104</v>
      </c>
      <c r="AC455" s="1">
        <v>100</v>
      </c>
      <c r="AD455" s="1">
        <v>1</v>
      </c>
      <c r="AE455" s="27">
        <v>1300101</v>
      </c>
      <c r="AG455" s="6"/>
      <c r="AH455" s="30" t="s">
        <v>123</v>
      </c>
      <c r="AI455" s="31" t="s">
        <v>124</v>
      </c>
      <c r="AJ455" s="32">
        <v>400009</v>
      </c>
    </row>
    <row r="456" s="1" customFormat="1" ht="16.5" spans="1:36">
      <c r="A456" s="2">
        <v>40014</v>
      </c>
      <c r="B456" s="1" t="s">
        <v>1035</v>
      </c>
      <c r="C456" s="3"/>
      <c r="D456" s="3"/>
      <c r="G456" s="12">
        <v>1</v>
      </c>
      <c r="M456" s="4"/>
      <c r="P456" s="5">
        <v>1</v>
      </c>
      <c r="Q456" s="1">
        <v>1</v>
      </c>
      <c r="T456" s="19" t="s">
        <v>119</v>
      </c>
      <c r="U456" s="19"/>
      <c r="V456" s="1">
        <v>2</v>
      </c>
      <c r="W456" s="19"/>
      <c r="Z456" s="1" t="s">
        <v>104</v>
      </c>
      <c r="AC456" s="1">
        <v>100</v>
      </c>
      <c r="AD456" s="1">
        <v>1</v>
      </c>
      <c r="AE456" s="27">
        <v>1300101</v>
      </c>
      <c r="AG456" s="6"/>
      <c r="AH456" s="30" t="s">
        <v>126</v>
      </c>
      <c r="AI456" s="31" t="s">
        <v>121</v>
      </c>
      <c r="AJ456" s="32">
        <v>400009</v>
      </c>
    </row>
    <row r="457" s="1" customFormat="1" ht="16.5" spans="1:36">
      <c r="A457" s="2">
        <v>40015</v>
      </c>
      <c r="B457" s="1" t="s">
        <v>1036</v>
      </c>
      <c r="C457" s="3"/>
      <c r="D457" s="3"/>
      <c r="G457" s="12">
        <v>1</v>
      </c>
      <c r="M457" s="4"/>
      <c r="P457" s="5">
        <v>1</v>
      </c>
      <c r="Q457" s="1">
        <v>1</v>
      </c>
      <c r="T457" s="19" t="s">
        <v>119</v>
      </c>
      <c r="U457" s="19"/>
      <c r="V457" s="1">
        <v>2</v>
      </c>
      <c r="W457" s="19"/>
      <c r="Z457" s="1" t="s">
        <v>104</v>
      </c>
      <c r="AC457" s="1">
        <v>100</v>
      </c>
      <c r="AD457" s="1">
        <v>1</v>
      </c>
      <c r="AE457" s="27">
        <v>1300101</v>
      </c>
      <c r="AG457" s="6"/>
      <c r="AH457" s="30" t="s">
        <v>128</v>
      </c>
      <c r="AI457" s="31" t="s">
        <v>124</v>
      </c>
      <c r="AJ457" s="32">
        <v>400009</v>
      </c>
    </row>
    <row r="458" ht="27" spans="1:41">
      <c r="A458" s="2">
        <v>40016</v>
      </c>
      <c r="B458" s="1" t="s">
        <v>1037</v>
      </c>
      <c r="C458" s="3" t="s">
        <v>1038</v>
      </c>
      <c r="G458" s="12">
        <v>1</v>
      </c>
      <c r="L458" s="1">
        <v>13001</v>
      </c>
      <c r="P458" s="5">
        <v>1</v>
      </c>
      <c r="Q458" s="1">
        <v>1</v>
      </c>
      <c r="T458" s="19" t="s">
        <v>1039</v>
      </c>
      <c r="U458" s="19"/>
      <c r="V458" s="1">
        <v>2</v>
      </c>
      <c r="Z458" s="1" t="s">
        <v>104</v>
      </c>
      <c r="AC458" s="1">
        <v>200</v>
      </c>
      <c r="AD458" s="1">
        <v>5</v>
      </c>
      <c r="AE458" s="27">
        <v>1300102</v>
      </c>
      <c r="AH458" s="30" t="s">
        <v>133</v>
      </c>
      <c r="AI458" s="31" t="s">
        <v>121</v>
      </c>
      <c r="AJ458" s="33">
        <v>400010</v>
      </c>
      <c r="AN458" s="34" t="s">
        <v>1040</v>
      </c>
      <c r="AO458" s="34"/>
    </row>
  </sheetData>
  <autoFilter xmlns:etc="http://www.wps.cn/officeDocument/2017/etCustomData" ref="A1:AH432" etc:filterBottomFollowUsedRange="0">
    <extLst/>
  </autoFilter>
  <conditionalFormatting sqref="AJ18">
    <cfRule type="duplicateValues" dxfId="0" priority="44"/>
  </conditionalFormatting>
  <conditionalFormatting sqref="AJ41">
    <cfRule type="duplicateValues" dxfId="0" priority="36"/>
  </conditionalFormatting>
  <conditionalFormatting sqref="AJ42">
    <cfRule type="duplicateValues" dxfId="0" priority="35"/>
  </conditionalFormatting>
  <conditionalFormatting sqref="AJ43">
    <cfRule type="duplicateValues" dxfId="0" priority="34"/>
  </conditionalFormatting>
  <conditionalFormatting sqref="AJ74">
    <cfRule type="duplicateValues" dxfId="0" priority="33"/>
  </conditionalFormatting>
  <conditionalFormatting sqref="AJ110">
    <cfRule type="duplicateValues" dxfId="0" priority="31"/>
  </conditionalFormatting>
  <conditionalFormatting sqref="AJ111">
    <cfRule type="duplicateValues" dxfId="0" priority="30"/>
  </conditionalFormatting>
  <conditionalFormatting sqref="AJ112">
    <cfRule type="duplicateValues" dxfId="0" priority="29"/>
  </conditionalFormatting>
  <conditionalFormatting sqref="AJ171">
    <cfRule type="duplicateValues" dxfId="0" priority="28"/>
  </conditionalFormatting>
  <conditionalFormatting sqref="AJ172">
    <cfRule type="duplicateValues" dxfId="0" priority="27"/>
  </conditionalFormatting>
  <conditionalFormatting sqref="AJ173">
    <cfRule type="duplicateValues" dxfId="0" priority="26"/>
  </conditionalFormatting>
  <conditionalFormatting sqref="AJ174">
    <cfRule type="duplicateValues" dxfId="0" priority="25"/>
  </conditionalFormatting>
  <conditionalFormatting sqref="AJ175">
    <cfRule type="duplicateValues" dxfId="0" priority="24"/>
  </conditionalFormatting>
  <conditionalFormatting sqref="AJ176">
    <cfRule type="duplicateValues" dxfId="0" priority="21"/>
  </conditionalFormatting>
  <conditionalFormatting sqref="AJ177">
    <cfRule type="duplicateValues" dxfId="0" priority="20"/>
  </conditionalFormatting>
  <conditionalFormatting sqref="AJ178">
    <cfRule type="duplicateValues" dxfId="0" priority="19"/>
  </conditionalFormatting>
  <conditionalFormatting sqref="AJ394">
    <cfRule type="duplicateValues" dxfId="0" priority="5"/>
  </conditionalFormatting>
  <conditionalFormatting sqref="AJ397">
    <cfRule type="duplicateValues" dxfId="0" priority="4"/>
  </conditionalFormatting>
  <conditionalFormatting sqref="AJ438">
    <cfRule type="duplicateValues" dxfId="0" priority="1"/>
  </conditionalFormatting>
  <conditionalFormatting sqref="AJ458">
    <cfRule type="duplicateValues" dxfId="0" priority="40"/>
  </conditionalFormatting>
  <conditionalFormatting sqref="A$1:A$1048576">
    <cfRule type="duplicateValues" dxfId="0" priority="14"/>
  </conditionalFormatting>
  <conditionalFormatting sqref="AJ25:AJ29">
    <cfRule type="duplicateValues" dxfId="0" priority="51"/>
  </conditionalFormatting>
  <conditionalFormatting sqref="AJ36:AJ40">
    <cfRule type="duplicateValues" dxfId="0" priority="52"/>
  </conditionalFormatting>
  <conditionalFormatting sqref="AJ67:AJ71">
    <cfRule type="duplicateValues" dxfId="0" priority="50"/>
  </conditionalFormatting>
  <conditionalFormatting sqref="AJ94:AJ98">
    <cfRule type="duplicateValues" dxfId="0" priority="37"/>
  </conditionalFormatting>
  <conditionalFormatting sqref="AJ105:AJ109">
    <cfRule type="duplicateValues" dxfId="0" priority="32"/>
  </conditionalFormatting>
  <conditionalFormatting sqref="AJ127:AJ131">
    <cfRule type="duplicateValues" dxfId="0" priority="16"/>
  </conditionalFormatting>
  <conditionalFormatting sqref="AJ183:AJ187">
    <cfRule type="duplicateValues" dxfId="0" priority="41"/>
  </conditionalFormatting>
  <conditionalFormatting sqref="AJ207:AJ211">
    <cfRule type="duplicateValues" dxfId="0" priority="39"/>
  </conditionalFormatting>
  <conditionalFormatting sqref="AJ235:AJ239">
    <cfRule type="duplicateValues" dxfId="0" priority="54"/>
  </conditionalFormatting>
  <conditionalFormatting sqref="AJ267:AJ271">
    <cfRule type="duplicateValues" dxfId="0" priority="18"/>
  </conditionalFormatting>
  <conditionalFormatting sqref="AJ272:AJ274">
    <cfRule type="duplicateValues" dxfId="0" priority="17"/>
  </conditionalFormatting>
  <conditionalFormatting sqref="AJ335:AJ337">
    <cfRule type="duplicateValues" dxfId="0" priority="12"/>
  </conditionalFormatting>
  <conditionalFormatting sqref="AJ341:AJ343">
    <cfRule type="duplicateValues" dxfId="0" priority="9"/>
  </conditionalFormatting>
  <conditionalFormatting sqref="AJ344:AJ346">
    <cfRule type="duplicateValues" dxfId="0" priority="8"/>
  </conditionalFormatting>
  <conditionalFormatting sqref="AJ347:AJ349">
    <cfRule type="duplicateValues" dxfId="0" priority="7"/>
  </conditionalFormatting>
  <conditionalFormatting sqref="AJ350:AJ353">
    <cfRule type="duplicateValues" dxfId="0" priority="49"/>
  </conditionalFormatting>
  <conditionalFormatting sqref="AJ355:AJ358">
    <cfRule type="duplicateValues" dxfId="0" priority="48"/>
  </conditionalFormatting>
  <conditionalFormatting sqref="AJ359:AJ362">
    <cfRule type="duplicateValues" dxfId="0" priority="47"/>
  </conditionalFormatting>
  <conditionalFormatting sqref="AJ363:AJ366">
    <cfRule type="duplicateValues" dxfId="0" priority="46"/>
  </conditionalFormatting>
  <conditionalFormatting sqref="AJ367:AJ370">
    <cfRule type="duplicateValues" dxfId="0" priority="45"/>
  </conditionalFormatting>
  <conditionalFormatting sqref="AJ371:AJ374">
    <cfRule type="duplicateValues" dxfId="0" priority="2"/>
  </conditionalFormatting>
  <conditionalFormatting sqref="AJ375:AJ379">
    <cfRule type="duplicateValues" dxfId="0" priority="13"/>
  </conditionalFormatting>
  <conditionalFormatting sqref="AJ380:AJ383">
    <cfRule type="duplicateValues" dxfId="0" priority="6"/>
  </conditionalFormatting>
  <conditionalFormatting sqref="AJ389:AJ393">
    <cfRule type="duplicateValues" dxfId="0" priority="43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2023-04-04T01:09:00Z</dcterms:created>
  <dcterms:modified xsi:type="dcterms:W3CDTF">2025-11-04T04:00:01Z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