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<sst xmlns="http://schemas.openxmlformats.org/spreadsheetml/2006/main" count="6390" uniqueCount="1957">
  <si>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</si>
  <si>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</si>
  <si>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</si>
  <si>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</si>
  <si>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</si>
  <si>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</si>
  <si>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</si>
  <si>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</si>
  <si>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</si>
  <si>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</si>
  <si>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</si>
  <si>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</si>
  <si>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</si>
  <si>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</si>
  <si>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</si>
  <si>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</si>
  <si>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</si>
  <si>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</si>
  <si>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</si>
  <si>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</si>
  <si>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</si>
  <si>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</si>
  <si>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</si>
  <si>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</si>
  <si>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</si>
  <si>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</si>
  <si>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</si>
  <si>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</si>
  <si>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</si>
  <si>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</si>
  <si>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</si>
  <si>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</si>
  <si>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</si>
  <si>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</si>
  <si>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</si>
  <si>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</si>
  <si>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</si>
  <si>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</si>
  <si>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</si>
  <si>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</si>
  <si>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</si>
  <si>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</si>
  <si>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</si>
  <si>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</si>
  <si>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</si>
  <si>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</si>
  <si>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</si>
  <si>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</si>
  <si>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</si>
  <si>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</si>
  <si>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</si>
  <si>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</si>
  <si>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</si>
  <si>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</si>
  <si>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</si>
  <si>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</si>
  <si>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</si>
  <si>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</si>
  <si>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</si>
  <si>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</si>
  <si>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</si>
  <si>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</si>
  <si>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</si>
  <si>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</si>
  <si>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</si>
  <si>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</si>
  <si>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</si>
  <si>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</si>
  <si>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</si>
  <si>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</si>
  <si>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</si>
  <si>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</si>
  <si>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</si>
  <si>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</si>
  <si>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</si>
  <si>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</si>
  <si>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</si>
  <si>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</si>
  <si>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</si>
  <si>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</si>
  <si>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</si>
  <si>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</si>
  <si>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</si>
  <si>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</si>
  <si>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</si>
  <si>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</si>
  <si>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</si>
  <si>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</si>
  <si>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</si>
  <si>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</si>
  <si>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</si>
  <si>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</si>
  <si>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</si>
  <si>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</si>
  <si>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</si>
  <si>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</si>
  <si>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</si>
  <si>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</si>
  <si>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</si>
  <si>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</si>
  <si>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</si>
  <si>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</si>
  <si>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</si>
  <si>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</si>
  <si>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</si>
  <si>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</si>
  <si>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</si>
  <si>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</si>
  <si>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</si>
  <si>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</si>
  <si>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</si>
  <si>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</si>
  <si>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</si>
  <si>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</si>
  <si>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</si>
  <si>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</si>
  <si>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</si>
  <si>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</si>
  <si>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</si>
  <si>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</si>
  <si>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</si>
  <si>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</si>
  <si>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</si>
  <si>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</si>
  <si>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</si>
  <si>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</si>
  <si>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</si>
  <si>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</si>
  <si>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</si>
  <si>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</si>
  <si>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</si>
  <si>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</si>
  <si>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</si>
  <si>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</si>
  <si>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</si>
  <si>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</si>
  <si>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</si>
  <si>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</si>
  <si>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</si>
  <si>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</si>
  <si>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</si>
  <si>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</si>
  <si>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</si>
  <si>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</si>
  <si>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</si>
  <si>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</si>
  <si>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</si>
  <si>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</si>
  <si>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</si>
  <si>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</si>
  <si>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</si>
  <si>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</si>
  <si>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</si>
  <si>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</si>
  <si>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</si>
  <si>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</si>
  <si>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[1,140]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</si>
  <si>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</si>
  <si>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</si>
  <si>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</si>
  <si>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</si>
  <si>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</si>
  <si>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</si>
  <si>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</si>
  <si>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</si>
  <si>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</si>
  <si>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</si>
  <si>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</si>
  <si>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</si>
  <si>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</si>
  <si>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</si>
  <si>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</si>
  <si>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</si>
  <si>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</si>
  <si>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</si>
  <si>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</si>
  <si>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</si>
  <si>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</si>
  <si>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</si>
  <si>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</si>
  <si>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</si>
  <si>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</si>
  <si>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</si>
  <si>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</si>
  <si>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</si>
  <si>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</si>
  <si>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</si>
  <si>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</si>
  <si>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</si>
  <si>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</si>
  <si>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</si>
  <si>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</si>
  <si>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</si>
  <si>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</si>
  <si>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</si>
  <si>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</si>
  <si>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</si>
  <si>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</si>
  <si>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</si>
  <si>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</si>
  <si>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</si>
  <si>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</si>
  <si>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</si>
  <si>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</si>
  <si>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</si>
  <si>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</si>
  <si>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</si>
  <si>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</si>
  <si>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</si>
  <si>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[{hurt_red,10000,10000,0},{hurt_red,10000,10000,0},{hurt_red,10000,10000,0},{hurt_red,10000,10000,0}]</t>
  </si>
  <si>
    <t>[suffer02,suffer01,suffer02,suffer03]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</si>
  <si>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</si>
  <si>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</si>
  <si>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</si>
  <si>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</si>
  <si>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</si>
  <si>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</si>
  <si>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</si>
  <si>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</si>
  <si>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</si>
  <si>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</si>
  <si>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</si>
  <si>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</si>
  <si>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</si>
  <si>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</si>
  <si>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</si>
  <si>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</si>
  <si>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</si>
  <si>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</si>
  <si>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</si>
  <si>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</si>
  <si>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</si>
  <si>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</si>
  <si>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</si>
  <si>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</si>
  <si>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</si>
  <si>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</si>
  <si>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</si>
  <si>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</si>
  <si>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[suffer01,suffer02,suffer01,suffer02,suffer03]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</si>
  <si>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</si>
  <si>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</si>
  <si>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</si>
  <si>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</si>
  <si>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</si>
  <si>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</si>
  <si>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</si>
  <si>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</si>
  <si>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</si>
  <si>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</si>
  <si>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</si>
  <si>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</si>
  <si>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</si>
  <si>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</si>
  <si>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</si>
  <si>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</si>
  <si>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</si>
  <si>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</si>
  <si>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</si>
  <si>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</si>
  <si>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</si>
  <si>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</si>
  <si>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</si>
  <si>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</si>
  <si>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</si>
  <si>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</si>
  <si>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</si>
  <si>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</si>
  <si>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</si>
  <si>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</si>
  <si>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</si>
  <si>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</si>
  <si>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</si>
  <si>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</si>
  <si>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</si>
  <si>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</si>
  <si>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</si>
  <si>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</si>
  <si>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</si>
  <si>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</si>
  <si>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</si>
  <si>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</si>
  <si>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</si>
  <si>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</si>
  <si>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</si>
  <si>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</si>
  <si>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</si>
  <si>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</si>
  <si>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</si>
  <si>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</si>
  <si>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</si>
  <si>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</si>
  <si>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</si>
  <si>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</si>
  <si>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</si>
  <si>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</si>
  <si>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</si>
  <si>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</si>
  <si>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</si>
  <si>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</si>
  <si>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</si>
  <si>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</si>
  <si>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</si>
  <si>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</si>
  <si>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</si>
  <si>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</si>
  <si>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</si>
  <si>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</si>
  <si>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</si>
  <si>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</si>
  <si>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</si>
  <si>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</si>
  <si>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</si>
  <si>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</si>
  <si>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</si>
  <si>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</si>
  <si>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</si>
  <si>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</si>
  <si>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</si>
  <si>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</si>
  <si>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</si>
  <si>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</si>
  <si>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</si>
  <si>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</si>
  <si>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</si>
  <si>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</si>
  <si>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</si>
  <si>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</si>
  <si>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</si>
  <si>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</si>
  <si>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</si>
  <si>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</si>
  <si>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</si>
  <si>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</si>
  <si>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</si>
  <si>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</si>
  <si>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</si>
  <si>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</si>
  <si>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</si>
  <si>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</si>
  <si>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</si>
  <si>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</si>
  <si>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</si>
  <si>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</si>
  <si>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</si>
  <si>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</si>
  <si>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</si>
  <si>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</si>
  <si>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</si>
  <si>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</si>
  <si>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</si>
  <si>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</si>
  <si>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</si>
  <si>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</si>
  <si>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</si>
  <si>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</si>
  <si>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</si>
  <si>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</si>
  <si>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</si>
  <si>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</si>
  <si>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</si>
  <si>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</si>
  <si>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</si>
  <si>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</si>
  <si>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</si>
  <si>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</si>
  <si>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</si>
  <si>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</si>
  <si>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</si>
  <si>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</si>
  <si>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</si>
  <si>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</si>
  <si>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</si>
  <si>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</si>
  <si>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</si>
  <si>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</si>
  <si>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</si>
  <si>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</si>
  <si>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</si>
  <si>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</si>
  <si>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</si>
  <si>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</si>
  <si>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</si>
  <si>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</si>
  <si>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</si>
  <si>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</si>
  <si>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</si>
  <si>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</si>
  <si>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</si>
  <si>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</si>
  <si>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</si>
  <si>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[suffer01,suffer02,suffer01]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</si>
  <si>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</si>
  <si>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</si>
  <si>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</si>
  <si>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</si>
  <si>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</si>
  <si>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</si>
  <si>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</si>
  <si>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</si>
  <si>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</si>
  <si>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</si>
  <si>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</si>
  <si>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</si>
  <si>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</si>
  <si>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</si>
  <si>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</si>
  <si>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</si>
  <si>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</si>
  <si>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</si>
  <si>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</si>
  <si>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</si>
  <si>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</si>
  <si>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</si>
  <si>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</si>
  <si>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</si>
  <si>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</si>
  <si>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</si>
  <si>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</si>
  <si>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</si>
  <si>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</si>
  <si>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</si>
  <si>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</si>
  <si>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</si>
  <si>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</si>
  <si>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</si>
  <si>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</si>
  <si>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</si>
  <si>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</si>
  <si>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</si>
  <si>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</si>
  <si>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</si>
  <si>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[suffer01,suffer02,suffer03,suffer03]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</si>
  <si>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</si>
  <si>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</si>
  <si>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</si>
  <si>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</si>
  <si>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</si>
  <si>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</si>
  <si>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</si>
  <si>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</si>
  <si>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</si>
  <si>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</si>
  <si>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</si>
  <si>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</si>
  <si>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</si>
  <si>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</si>
  <si>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</si>
  <si>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</si>
  <si>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</si>
  <si>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</si>
  <si>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</si>
  <si>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</si>
  <si>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</si>
  <si>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</si>
  <si>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</si>
  <si>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</si>
  <si>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</si>
  <si>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</si>
  <si>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</si>
  <si>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</si>
  <si>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</si>
  <si>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</si>
  <si>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</si>
  <si>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</si>
  <si>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</si>
  <si>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</si>
  <si>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</si>
  <si>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</si>
  <si>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</si>
  <si>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</si>
  <si>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</si>
  <si>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</si>
  <si>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</si>
  <si>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</si>
  <si>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</si>
  <si>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</si>
  <si>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</si>
  <si>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</si>
  <si>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</si>
  <si>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</si>
  <si>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</si>
  <si>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</si>
  <si>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</si>
  <si>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</si>
  <si>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</si>
  <si>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</si>
  <si>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</si>
  <si>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</si>
  <si>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</si>
  <si>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</si>
  <si>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</si>
  <si>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</si>
  <si>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</si>
  <si>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</si>
  <si>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</si>
  <si>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</si>
  <si>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</si>
  <si>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</si>
  <si>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</si>
  <si>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</si>
  <si>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</si>
  <si>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</si>
  <si>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</si>
  <si>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</si>
  <si>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</si>
  <si>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</si>
  <si>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</si>
  <si>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</si>
  <si>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</si>
  <si>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</si>
  <si>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</si>
  <si>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</si>
  <si>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</si>
  <si>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</si>
  <si>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</si>
  <si>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</si>
  <si>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</si>
  <si>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</si>
  <si>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</si>
  <si>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</si>
  <si>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</si>
  <si>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</si>
  <si>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</si>
  <si>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</si>
  <si>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</si>
  <si>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</si>
  <si>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</si>
  <si>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</si>
  <si>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</si>
  <si>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</si>
  <si>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</si>
  <si>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</si>
  <si>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</si>
  <si>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</si>
  <si>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</si>
  <si>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</si>
  <si>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</si>
  <si>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</si>
  <si>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</si>
  <si>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</si>
  <si>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</si>
  <si>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</si>
  <si>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</si>
  <si>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</si>
  <si>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</si>
  <si>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</si>
  <si>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</si>
  <si>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</si>
  <si>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</si>
  <si>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</si>
  <si>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</si>
  <si>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</si>
  <si>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</si>
  <si>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</si>
  <si>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</si>
  <si>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</si>
  <si>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</si>
  <si>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</si>
  <si>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</si>
  <si>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</si>
  <si>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</si>
  <si>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</si>
  <si>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</si>
  <si>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</si>
  <si>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</si>
  <si>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</si>
  <si>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</si>
  <si>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</si>
  <si>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</si>
  <si>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</si>
  <si>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</si>
  <si>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</si>
  <si>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</si>
  <si>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</si>
  <si>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</si>
  <si>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</si>
  <si>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</si>
  <si>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</si>
  <si>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</si>
  <si>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</si>
  <si>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</si>
  <si>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</si>
  <si>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</si>
  <si>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</si>
  <si>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</si>
  <si>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</si>
  <si>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</si>
  <si>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</si>
  <si>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</si>
  <si>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</si>
  <si>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</si>
  <si>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</si>
  <si>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</si>
  <si>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</si>
  <si>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</si>
  <si>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</si>
  <si>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</si>
  <si>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</si>
  <si>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</si>
  <si>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</si>
  <si>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</si>
  <si>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</si>
  <si>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</si>
  <si>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</si>
  <si>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</si>
  <si>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</si>
  <si>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</si>
  <si>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</si>
  <si>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</si>
  <si>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</si>
  <si>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</si>
  <si>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</si>
  <si>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</si>
  <si>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</si>
  <si>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</si>
  <si>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</si>
  <si>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</si>
  <si>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</si>
  <si>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</si>
  <si>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</si>
  <si>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</si>
  <si>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</si>
  <si>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</si>
  <si>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</si>
  <si>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</si>
  <si>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</si>
  <si>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</si>
  <si>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</si>
  <si>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</si>
  <si>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</si>
  <si>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</si>
  <si>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</si>
  <si>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</si>
  <si>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</si>
  <si>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</si>
  <si>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</si>
  <si>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</si>
  <si>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</si>
  <si>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</si>
  <si>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</si>
  <si>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</si>
  <si>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</si>
  <si>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</si>
  <si>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</si>
  <si>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</si>
  <si>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</si>
  <si>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</si>
  <si>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</si>
  <si>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</si>
  <si>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</si>
  <si>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</si>
  <si>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</si>
  <si>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</si>
  <si>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</si>
  <si>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</si>
  <si>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</si>
  <si>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</si>
  <si>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</si>
  <si>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</si>
  <si>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</si>
  <si>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</si>
  <si>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</si>
  <si>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</si>
  <si>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</si>
  <si>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</si>
  <si>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</si>
  <si>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</si>
  <si>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</si>
  <si>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</si>
  <si>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</si>
  <si>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</si>
  <si>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</si>
  <si>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</si>
  <si>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怪物通用攻击1</t>
  </si>
  <si>
    <t>[{hurt,10000,10000,0}]</t>
  </si>
  <si>
    <t>[5200111]</t>
  </si>
  <si>
    <t>怪物通用攻击2</t>
  </si>
  <si>
    <t>[5200112]</t>
  </si>
  <si>
    <t>怪物通用攻击3</t>
  </si>
  <si>
    <t>[5200113]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</si>
  <si>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</si>
  <si>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</si>
  <si>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</si>
  <si>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</si>
  <si>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</si>
  <si>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</si>
  <si>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</si>
  <si>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</si>
  <si>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</si>
  <si>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</si>
  <si>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</si>
  <si>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</si>
  <si>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</si>
  <si>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</si>
  <si>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</si>
  <si>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</si>
  <si>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</si>
  <si>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</si>
  <si>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</si>
  <si>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</si>
  <si>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</si>
  <si>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</si>
  <si>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</si>
  <si>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</si>
  <si>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</si>
  <si>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</si>
  <si>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</si>
  <si>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</si>
  <si>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</si>
  <si>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</si>
  <si>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</si>
  <si>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</si>
  <si>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</si>
  <si>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</si>
  <si>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</si>
  <si>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</si>
  <si>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</si>
  <si>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</si>
  <si>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[1500,3000,400]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</si>
  <si>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</si>
  <si>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</si>
  <si>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</si>
  <si>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</si>
  <si>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</si>
  <si>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</si>
  <si>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</si>
  <si>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</si>
  <si>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</si>
  <si>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</si>
  <si>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</si>
  <si>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</si>
  <si>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</si>
  <si>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</si>
  <si>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</si>
  <si>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</si>
  <si>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[42001201,0,42001203]</t>
  </si>
  <si>
    <t>[200,3000,400]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</si>
  <si>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</si>
  <si>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</si>
  <si>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</si>
  <si>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</si>
  <si>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</si>
  <si>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[10023]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</si>
  <si>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</si>
  <si>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</si>
  <si>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</si>
  <si>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</si>
  <si>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</si>
  <si>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[1,2,3]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</si>
  <si>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</si>
  <si>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</si>
  <si>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</si>
  <si>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</si>
  <si>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</si>
  <si>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[1,2,3,4,5]</t>
  </si>
  <si>
    <t>[2300220]</t>
  </si>
  <si>
    <t>[800,3000,400]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</si>
  <si>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</si>
  <si>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</si>
  <si>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</si>
  <si>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</si>
  <si>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</si>
  <si>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</si>
  <si>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</si>
  <si>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</si>
  <si>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</si>
  <si>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</si>
  <si>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</si>
  <si>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</si>
  <si>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</si>
  <si>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</si>
  <si>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</si>
  <si>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</si>
  <si>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</si>
  <si>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[1,2,4]</t>
  </si>
  <si>
    <t>[13001201,13001202,13001203]</t>
  </si>
  <si>
    <t>[1900,3000,400]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</si>
  <si>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</si>
  <si>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</si>
  <si>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</si>
  <si>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</si>
  <si>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</si>
  <si>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</si>
  <si>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</si>
  <si>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</si>
  <si>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</si>
  <si>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</si>
  <si>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</si>
  <si>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</si>
  <si>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</si>
  <si>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</si>
  <si>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</si>
  <si>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</si>
  <si>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[1,2,3,5]</t>
  </si>
  <si>
    <t>[2300120]</t>
  </si>
  <si>
    <t>[1400,3000,400]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</si>
  <si>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</si>
  <si>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</si>
  <si>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</si>
  <si>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</si>
  <si>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</si>
  <si>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</si>
  <si>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</si>
  <si>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</si>
  <si>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</si>
  <si>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</si>
  <si>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</si>
  <si>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</si>
  <si>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</si>
  <si>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</si>
  <si>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</si>
  <si>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</si>
  <si>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</si>
  <si>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</si>
  <si>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[1,2,3,4,6]</t>
  </si>
  <si>
    <t>[130022201,130022202,130022201,130022202,130022203]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</si>
  <si>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</si>
  <si>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</si>
  <si>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</si>
  <si>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</si>
  <si>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</si>
  <si>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</si>
  <si>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[53001201,53001202,0,53001204]</t>
  </si>
  <si>
    <t>[2066,3000,400]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</si>
  <si>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</si>
  <si>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</si>
  <si>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</si>
  <si>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</si>
  <si>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</si>
  <si>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</si>
  <si>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</si>
  <si>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</si>
  <si>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[1,2,3,4]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</si>
  <si>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</si>
  <si>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</si>
  <si>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</si>
  <si>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</si>
  <si>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</si>
  <si>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</si>
  <si>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</si>
  <si>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</si>
  <si>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</si>
  <si>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</si>
  <si>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</si>
  <si>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</si>
  <si>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</si>
  <si>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</si>
  <si>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</si>
  <si>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</si>
  <si>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</si>
  <si>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</si>
  <si>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</si>
  <si>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</si>
  <si>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</si>
  <si>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</si>
  <si>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</si>
  <si>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</si>
  <si>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</si>
  <si>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</si>
  <si>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</si>
  <si>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</si>
  <si>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</si>
  <si>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[1333,3000,400]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</si>
  <si>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</si>
  <si>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</si>
  <si>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</si>
  <si>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</si>
  <si>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</si>
  <si>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</si>
  <si>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[{undead,0,10000,2}]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</si>
  <si>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</si>
  <si>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</si>
  <si>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</si>
  <si>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</si>
  <si>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</si>
  <si>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</si>
  <si>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</si>
  <si>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</si>
  <si>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</si>
  <si>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</si>
  <si>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</si>
  <si>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</si>
  <si>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</si>
  <si>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</si>
  <si>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</si>
  <si>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</si>
  <si>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</si>
  <si>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</si>
  <si>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</si>
  <si>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</si>
  <si>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</si>
  <si>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</si>
  <si>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</si>
  <si>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</si>
  <si>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</si>
  <si>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</si>
  <si>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</si>
  <si>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</si>
  <si>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</si>
  <si>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</si>
  <si>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</si>
  <si>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</si>
  <si>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</si>
  <si>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</si>
  <si>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</si>
  <si>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</si>
  <si>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</si>
  <si>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</si>
  <si>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</si>
  <si>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</si>
  <si>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</si>
  <si>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</si>
  <si>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</si>
  <si>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[1133,3000,400]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</si>
  <si>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</si>
  <si>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</si>
  <si>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</si>
  <si>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</si>
  <si>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</si>
  <si>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</si>
  <si>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[3300220]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</si>
  <si>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</si>
  <si>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</si>
  <si>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</si>
  <si>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</si>
  <si>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</si>
  <si>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</si>
  <si>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</si>
  <si>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</si>
  <si>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</si>
  <si>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</si>
  <si>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</si>
  <si>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[1,100]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</si>
  <si>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</si>
  <si>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</si>
  <si>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</si>
  <si>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</si>
  <si>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</si>
  <si>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</si>
  <si>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</si>
  <si>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</si>
  <si>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</si>
  <si>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</si>
  <si>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</si>
  <si>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</si>
  <si>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</si>
  <si>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</si>
  <si>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</si>
  <si>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</si>
  <si>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</si>
  <si>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</si>
  <si>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</si>
  <si>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</si>
  <si>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</si>
  <si>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</si>
  <si>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</si>
  <si>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</si>
  <si>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</si>
  <si>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</si>
  <si>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</si>
  <si>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</si>
  <si>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</si>
  <si>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</si>
  <si>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</si>
  <si>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</si>
  <si>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</si>
  <si>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</si>
  <si>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[[{state,corrupt,"&gt;",0,2}]]</t>
  </si>
  <si>
    <t>[{counterattack,2500,1500,2}]</t>
  </si>
  <si>
    <t>海象大副被动</t>
  </si>
  <si>
    <t>普攻对面有虚弱则概率恢复生命</t>
  </si>
  <si>
    <t>[[{state,weaken,"&gt;",0,2}]]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</si>
  <si>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</si>
  <si>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</si>
  <si>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</si>
  <si>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</si>
  <si>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</si>
  <si>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</si>
  <si>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</si>
  <si>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</si>
  <si>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</si>
  <si>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</si>
  <si>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[1,2]</t>
  </si>
  <si>
    <t>[1000,3000,400]</t>
  </si>
  <si>
    <t>1绿-古神灯灵主动1</t>
  </si>
  <si>
    <t>恢复生命</t>
  </si>
  <si>
    <t>[1466,3000,400]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</si>
  <si>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</si>
  <si>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</si>
  <si>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</si>
  <si>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</si>
  <si>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</si>
  <si>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</si>
  <si>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</si>
  <si>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</si>
  <si>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[633,3000,400]</t>
  </si>
  <si>
    <t>1蓝-霜峰灯灵主动2</t>
  </si>
  <si>
    <t>输出并给与冰块障碍物</t>
  </si>
  <si>
    <t>[2033,3000,400]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</si>
  <si>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</si>
  <si>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</si>
  <si>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</si>
  <si>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</si>
  <si>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</si>
  <si>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</si>
  <si>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[1066,3000,400]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</si>
  <si>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</si>
  <si>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</si>
  <si>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</si>
  <si>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</si>
  <si>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</si>
  <si>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</si>
  <si>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</si>
  <si>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</si>
  <si>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</si>
  <si>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</si>
  <si>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</si>
  <si>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</si>
  <si>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</si>
  <si>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</si>
  <si>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</si>
  <si>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</si>
  <si>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</si>
  <si>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</si>
  <si>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</si>
  <si>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</si>
  <si>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</si>
  <si>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</si>
  <si>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</si>
  <si>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</si>
  <si>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</si>
  <si>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</si>
  <si>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</si>
  <si>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</si>
  <si>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</si>
  <si>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</si>
  <si>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</si>
  <si>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</si>
  <si>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</si>
  <si>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</si>
  <si>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</si>
  <si>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</si>
  <si>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</si>
  <si>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</si>
  <si>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</si>
  <si>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</si>
  <si>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</si>
  <si>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</si>
  <si>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</si>
  <si>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</si>
  <si>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</si>
  <si>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</si>
  <si>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</si>
  <si>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</si>
  <si>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</si>
  <si>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</si>
  <si>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</si>
  <si>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</si>
  <si>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</si>
  <si>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</si>
  <si>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</si>
  <si>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</si>
  <si>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</si>
  <si>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</si>
  <si>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</si>
  <si>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</si>
  <si>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</si>
  <si>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</si>
  <si>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[1,70]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</si>
  <si>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</si>
  <si>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</si>
  <si>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</si>
  <si>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</si>
  <si>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</si>
  <si>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</si>
  <si>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r>
      <rPr>
        <sz val="11"/>
        <color theme="1"/>
        <rFont val="宋体"/>
        <charset val="134"/>
        <scheme val="minor"/>
      </rPr>
      <t>[2100,3000,400]</t>
    </r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</si>
  <si>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</si>
  <si>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</si>
  <si>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</si>
  <si>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</si>
  <si>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</si>
  <si>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</si>
  <si>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</si>
  <si>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</si>
  <si>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</si>
  <si>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</si>
  <si>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</si>
  <si>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</si>
  <si>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</si>
  <si>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</si>
  <si>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</si>
  <si>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</si>
  <si>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</si>
  <si>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</si>
  <si>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</si>
  <si>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</si>
  <si>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</si>
  <si>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</si>
  <si>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</si>
  <si>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</si>
  <si>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</si>
  <si>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</si>
  <si>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</si>
  <si>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r>
      <rPr>
        <sz val="11"/>
        <color theme="1"/>
        <rFont val="宋体"/>
        <charset val="134"/>
        <scheme val="minor"/>
      </rPr>
      <t>[1866,3000,400]</t>
    </r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</si>
  <si>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</si>
  <si>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</si>
  <si>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</si>
  <si>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</si>
  <si>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</si>
  <si>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</si>
  <si>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t>[2300114]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</si>
  <si>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</si>
  <si>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</si>
  <si>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</si>
  <si>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</si>
  <si>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</si>
  <si>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</si>
  <si>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</si>
  <si>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</si>
  <si>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10001悬浮球机器人-普攻1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</si>
  <si>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</si>
  <si>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</si>
  <si>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</si>
  <si>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</si>
  <si>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</si>
  <si>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</si>
  <si>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</si>
  <si>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</si>
  <si>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</si>
  <si>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</si>
  <si>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</si>
  <si>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</si>
  <si>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</si>
  <si>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</si>
  <si>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</si>
  <si>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</si>
  <si>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</si>
  <si>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</si>
  <si>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</si>
  <si>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</si>
  <si>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</si>
  <si>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</si>
  <si>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</si>
  <si>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</si>
  <si>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</si>
  <si>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</si>
  <si>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</si>
  <si>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</si>
  <si>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</si>
  <si>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</si>
  <si>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</si>
  <si>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</si>
  <si>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</si>
  <si>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</si>
  <si>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</si>
  <si>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</si>
  <si>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</si>
  <si>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</si>
  <si>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</si>
  <si>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</si>
  <si>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</si>
  <si>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</si>
  <si>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</si>
  <si>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</si>
  <si>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</si>
  <si>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</si>
  <si>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</si>
  <si>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</si>
  <si>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</si>
  <si>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</si>
  <si>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</si>
  <si>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</si>
  <si>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</si>
  <si>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</si>
  <si>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</si>
  <si>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</si>
  <si>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</si>
  <si>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</si>
  <si>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</si>
  <si>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</si>
  <si>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</si>
  <si>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</si>
  <si>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</si>
  <si>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</si>
  <si>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</si>
  <si>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</si>
  <si>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</si>
  <si>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</si>
  <si>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</si>
  <si>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</si>
  <si>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</si>
  <si>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</si>
  <si>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</si>
  <si>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</si>
  <si>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</si>
  <si>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</si>
  <si>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</si>
  <si>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</si>
  <si>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</si>
  <si>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</si>
  <si>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</si>
  <si>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</si>
  <si>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</si>
  <si>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</si>
  <si>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</si>
  <si>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</si>
  <si>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</si>
  <si>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</si>
  <si>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</si>
  <si>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</si>
  <si>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</si>
  <si>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</si>
  <si>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</si>
  <si>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</si>
  <si>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</si>
  <si>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</si>
  <si>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</si>
  <si>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</si>
  <si>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</si>
  <si>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</si>
  <si>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</si>
  <si>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</si>
  <si>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</si>
  <si>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</si>
  <si>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</si>
  <si>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</si>
  <si>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</si>
  <si>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</si>
  <si>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</si>
  <si>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</si>
  <si>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</si>
  <si>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</si>
  <si>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</si>
  <si>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</si>
  <si>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</si>
  <si>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</si>
  <si>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</si>
  <si>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</si>
  <si>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</si>
  <si>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</si>
  <si>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</si>
  <si>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</si>
  <si>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</si>
  <si>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</si>
  <si>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</si>
  <si>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</si>
  <si>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</si>
  <si>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</si>
  <si>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</si>
  <si>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</si>
  <si>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</si>
  <si>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</si>
  <si>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</si>
  <si>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</si>
  <si>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</si>
  <si>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</si>
  <si>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</si>
  <si>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</si>
  <si>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</si>
  <si>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</si>
  <si>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</si>
  <si>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</si>
  <si>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</si>
  <si>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</si>
  <si>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</si>
  <si>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</si>
  <si>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</si>
  <si>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</si>
  <si>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</si>
  <si>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</si>
  <si>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</si>
  <si>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</si>
  <si>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</si>
  <si>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</si>
  <si>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</si>
  <si>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</si>
  <si>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</si>
  <si>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</si>
  <si>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</si>
  <si>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</si>
  <si>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</si>
  <si>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</si>
  <si>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</si>
  <si>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</si>
  <si>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</si>
  <si>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</si>
  <si>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</si>
  <si>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</si>
  <si>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</si>
  <si>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</si>
  <si>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</si>
  <si>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</si>
  <si>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</si>
  <si>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</si>
  <si>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</si>
  <si>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</si>
  <si>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</si>
  <si>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</si>
  <si>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</si>
  <si>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</si>
  <si>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</si>
  <si>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</si>
  <si>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</si>
  <si>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</si>
  <si>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</si>
  <si>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</si>
  <si>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[1,50]</t>
  </si>
  <si>
    <t>[1000013]</t>
  </si>
  <si>
    <t>10060火山岩石怪普攻2</t>
  </si>
  <si>
    <t>[1000011]</t>
  </si>
  <si>
    <t>10060火山岩石怪普攻3</t>
  </si>
  <si>
    <t>[1000012]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</si>
  <si>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</si>
  <si>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</si>
  <si>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</si>
  <si>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</si>
  <si>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</si>
  <si>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</si>
  <si>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</si>
  <si>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</si>
  <si>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</si>
  <si>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</si>
  <si>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</si>
  <si>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</si>
  <si>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</si>
  <si>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</si>
  <si>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[1000024]</t>
  </si>
  <si>
    <t>10064水蜥蜴普攻2</t>
  </si>
  <si>
    <t>10064水蜥蜴普攻3</t>
  </si>
  <si>
    <t>[1000023]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</si>
  <si>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</si>
  <si>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</si>
  <si>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</si>
  <si>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</si>
  <si>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</si>
  <si>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</si>
  <si>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</si>
  <si>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</si>
  <si>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</si>
  <si>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</si>
  <si>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</si>
  <si>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</si>
  <si>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</si>
  <si>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</si>
  <si>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</si>
  <si>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</si>
  <si>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</si>
  <si>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</si>
  <si>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</si>
  <si>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</si>
  <si>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</si>
  <si>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</si>
  <si>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</si>
  <si>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</si>
  <si>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</si>
  <si>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</si>
  <si>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</si>
  <si>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</si>
  <si>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</si>
  <si>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</si>
  <si>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</si>
  <si>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</si>
  <si>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</si>
  <si>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</si>
  <si>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</si>
  <si>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</si>
  <si>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</si>
  <si>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</si>
  <si>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</si>
  <si>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</si>
  <si>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</si>
  <si>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</si>
  <si>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</si>
  <si>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</si>
  <si>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</si>
  <si>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</si>
  <si>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</si>
  <si>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</si>
  <si>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</si>
  <si>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</si>
  <si>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</si>
  <si>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</si>
  <si>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</si>
  <si>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</si>
  <si>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</si>
  <si>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</si>
  <si>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</si>
  <si>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</si>
  <si>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</si>
  <si>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</si>
  <si>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</si>
  <si>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</si>
  <si>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</si>
  <si>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</si>
  <si>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</si>
  <si>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</si>
  <si>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</si>
  <si>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</si>
  <si>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</si>
  <si>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</si>
  <si>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</si>
  <si>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</si>
  <si>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</si>
  <si>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</si>
  <si>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</si>
  <si>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</si>
  <si>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</si>
  <si>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</si>
  <si>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</si>
  <si>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</si>
  <si>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</si>
  <si>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</si>
  <si>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</si>
  <si>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</si>
  <si>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</si>
  <si>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</si>
  <si>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</si>
  <si>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</si>
  <si>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</si>
  <si>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</si>
  <si>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</si>
  <si>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</si>
  <si>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</si>
  <si>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</si>
  <si>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</si>
  <si>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</si>
  <si>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</si>
  <si>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</si>
  <si>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</si>
  <si>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</si>
  <si>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</si>
  <si>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</si>
  <si>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</si>
  <si>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</si>
  <si>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</si>
  <si>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</si>
  <si>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</si>
  <si>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</si>
  <si>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</si>
  <si>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</si>
  <si>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</si>
  <si>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</si>
  <si>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</si>
  <si>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</si>
  <si>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</si>
  <si>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</si>
  <si>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</si>
  <si>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</si>
  <si>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</si>
  <si>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</si>
  <si>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</si>
  <si>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</si>
  <si>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</si>
  <si>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</si>
  <si>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</si>
  <si>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</si>
  <si>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</si>
  <si>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</si>
  <si>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</si>
  <si>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</si>
  <si>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</si>
  <si>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</si>
  <si>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</si>
  <si>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</si>
  <si>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</si>
  <si>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</si>
  <si>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</si>
  <si>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</si>
  <si>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</si>
  <si>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</si>
  <si>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</si>
  <si>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</si>
  <si>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</si>
  <si>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</si>
  <si>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</si>
  <si>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</si>
  <si>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</si>
  <si>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</si>
  <si>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</si>
  <si>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</si>
  <si>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</si>
  <si>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</si>
  <si>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</si>
  <si>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</si>
  <si>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[1000014]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</si>
  <si>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</si>
  <si>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</si>
  <si>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</si>
  <si>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</si>
  <si>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</si>
  <si>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</si>
  <si>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</si>
  <si>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</si>
  <si>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</si>
  <si>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</si>
  <si>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</si>
  <si>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</si>
  <si>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[10049]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</si>
  <si>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</si>
  <si>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</si>
  <si>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</si>
  <si>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</si>
  <si>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</si>
  <si>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</si>
  <si>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[2200112]</t>
  </si>
  <si>
    <t>20042蓝-霜峰灯灵普攻3</t>
  </si>
  <si>
    <t>20042紫-邪眸灯灵普攻1</t>
  </si>
  <si>
    <t>[10005]</t>
  </si>
  <si>
    <t>20042紫-邪眸灯灵普攻2</t>
  </si>
  <si>
    <t>[10006]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</si>
  <si>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</si>
  <si>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</si>
  <si>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</si>
  <si>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</si>
  <si>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</si>
  <si>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</si>
  <si>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</si>
  <si>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</si>
  <si>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</si>
  <si>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</si>
  <si>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</si>
  <si>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</si>
  <si>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</si>
  <si>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</si>
  <si>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</si>
  <si>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</si>
  <si>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</si>
  <si>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</si>
  <si>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</si>
  <si>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</si>
  <si>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</si>
  <si>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</si>
  <si>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</si>
  <si>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</si>
  <si>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</si>
  <si>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</si>
  <si>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</si>
  <si>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</si>
  <si>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</si>
  <si>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</si>
  <si>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</si>
  <si>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</si>
  <si>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</si>
  <si>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</si>
  <si>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</si>
  <si>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</si>
  <si>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</si>
  <si>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</si>
  <si>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</si>
  <si>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</si>
  <si>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</si>
  <si>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</si>
  <si>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</si>
  <si>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</si>
  <si>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</si>
  <si>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</si>
  <si>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</si>
  <si>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</si>
  <si>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</si>
  <si>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</si>
  <si>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</si>
  <si>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</si>
  <si>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</si>
  <si>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</si>
  <si>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</si>
  <si>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</si>
  <si>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</si>
  <si>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</si>
  <si>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</si>
  <si>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</si>
  <si>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</si>
  <si>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</si>
  <si>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[2200111]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</si>
  <si>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</si>
  <si>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</si>
  <si>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</si>
  <si>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</si>
  <si>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</si>
  <si>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</si>
  <si>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</si>
  <si>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</si>
  <si>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</si>
  <si>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</si>
  <si>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</si>
  <si>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</si>
  <si>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</si>
  <si>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</si>
  <si>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</si>
  <si>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奈亚拉托提普技能3（锁定控制</t>
  </si>
  <si>
    <t>魅惑buff2回合，CD5，延迟3</t>
  </si>
  <si>
    <t>[{charm,0,10000,2}]</t>
  </si>
  <si>
    <t>奈亚拉托提普技能4（障碍物</t>
  </si>
  <si>
    <t>丢4个实心石块，CD5，延迟2</t>
  </si>
  <si>
    <t>[3,4]</t>
  </si>
  <si>
    <t>神秘的兄弟神普攻1</t>
  </si>
  <si>
    <t>[1400411]</t>
  </si>
  <si>
    <t>神秘的兄弟神普攻2</t>
  </si>
  <si>
    <t>神秘的兄弟神普攻3</t>
  </si>
  <si>
    <t>[1400410]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</si>
  <si>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</si>
  <si>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</si>
  <si>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</si>
  <si>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</si>
  <si>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</si>
  <si>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</si>
  <si>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</si>
  <si>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</si>
  <si>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</si>
  <si>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</si>
  <si>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</si>
  <si>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</si>
  <si>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[{heal,10000,10000,1}]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</si>
  <si>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</si>
  <si>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</si>
  <si>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</si>
  <si>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</si>
  <si>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</si>
  <si>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</si>
  <si>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</si>
  <si>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</si>
  <si>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</si>
  <si>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</si>
  <si>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</si>
  <si>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</si>
  <si>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</si>
  <si>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</si>
  <si>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</si>
  <si>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</si>
  <si>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</si>
  <si>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</si>
  <si>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</si>
  <si>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</si>
  <si>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</si>
  <si>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</si>
  <si>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</si>
  <si>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</si>
  <si>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</si>
  <si>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</si>
  <si>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</si>
  <si>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</si>
  <si>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</si>
  <si>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</si>
  <si>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</si>
  <si>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</si>
  <si>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</si>
  <si>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</si>
  <si>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</si>
  <si>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</si>
  <si>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</si>
  <si>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</si>
  <si>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</si>
  <si>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</si>
  <si>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</si>
  <si>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</si>
  <si>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</si>
  <si>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</si>
  <si>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</si>
  <si>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</si>
  <si>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</si>
  <si>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</si>
  <si>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</si>
  <si>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</si>
  <si>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</si>
  <si>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[{immune,1,10000,2}]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</si>
  <si>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</si>
  <si>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</si>
  <si>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</si>
  <si>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</si>
  <si>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</si>
  <si>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</si>
  <si>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</si>
  <si>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</si>
  <si>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</si>
  <si>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</si>
  <si>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</si>
  <si>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</si>
  <si>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</si>
  <si>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</si>
  <si>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</si>
  <si>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</si>
  <si>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</si>
  <si>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</si>
  <si>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</si>
  <si>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</si>
  <si>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</si>
  <si>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</si>
  <si>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</si>
  <si>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</si>
  <si>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</si>
  <si>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</si>
  <si>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</si>
  <si>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</si>
  <si>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</si>
  <si>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</si>
  <si>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</si>
  <si>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</si>
  <si>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</si>
  <si>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</si>
  <si>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</si>
  <si>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</si>
  <si>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</si>
  <si>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</si>
  <si>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</si>
  <si>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</si>
  <si>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</si>
  <si>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</si>
  <si>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</si>
  <si>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</si>
  <si>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</si>
  <si>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</si>
  <si>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</si>
  <si>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</si>
  <si>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</si>
  <si>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</si>
  <si>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</si>
  <si>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</si>
  <si>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</si>
  <si>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</si>
  <si>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</si>
  <si>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</si>
  <si>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</si>
  <si>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</si>
  <si>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</si>
  <si>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</si>
  <si>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</si>
  <si>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</si>
  <si>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</si>
  <si>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</si>
  <si>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</si>
  <si>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</si>
  <si>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</si>
  <si>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</si>
  <si>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</si>
  <si>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</si>
  <si>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</si>
  <si>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</si>
  <si>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</si>
  <si>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</si>
  <si>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</si>
  <si>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</si>
  <si>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</si>
  <si>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</si>
  <si>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</si>
  <si>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</si>
  <si>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</si>
  <si>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</si>
  <si>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</si>
  <si>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</si>
  <si>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</si>
  <si>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</si>
  <si>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</si>
  <si>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</si>
  <si>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</si>
  <si>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</si>
  <si>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</si>
  <si>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</si>
  <si>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</si>
  <si>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</si>
  <si>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</si>
  <si>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</si>
  <si>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</si>
  <si>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[1166,3000,200]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</si>
  <si>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</si>
  <si>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</si>
  <si>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</si>
  <si>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</si>
  <si>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</si>
  <si>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[1000021]</t>
  </si>
  <si>
    <t>30018潘达-普攻4</t>
  </si>
  <si>
    <t>[1000022]</t>
  </si>
  <si>
    <t>30018潘达-技能</t>
  </si>
  <si>
    <t>技能命中灼烧，随机消灭1行元素</t>
  </si>
  <si>
    <t>[1,0]</t>
  </si>
  <si>
    <t>[1800,3000,400]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</si>
  <si>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</si>
  <si>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</si>
  <si>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</si>
  <si>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</si>
  <si>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</si>
  <si>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</si>
  <si>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</si>
  <si>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</si>
  <si>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</si>
  <si>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</si>
  <si>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</si>
  <si>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</si>
  <si>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</si>
  <si>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</si>
  <si>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</si>
  <si>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</si>
  <si>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</si>
  <si>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</si>
  <si>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</si>
  <si>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</si>
  <si>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</si>
  <si>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</si>
  <si>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</si>
  <si>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</si>
  <si>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</si>
  <si>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</si>
  <si>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</si>
  <si>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</si>
  <si>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[4200111]</t>
  </si>
  <si>
    <t>30017索尔普攻3</t>
  </si>
  <si>
    <t>[4200112]</t>
  </si>
  <si>
    <t>30017索尔普攻4</t>
  </si>
  <si>
    <t>[4200113]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</si>
  <si>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</si>
  <si>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</si>
  <si>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</si>
  <si>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</si>
  <si>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</si>
  <si>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</si>
  <si>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</si>
  <si>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</si>
  <si>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</si>
  <si>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</si>
  <si>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</si>
  <si>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</si>
  <si>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[966,5000,400]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</si>
  <si>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</si>
  <si>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</si>
  <si>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</si>
  <si>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</si>
  <si>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</si>
  <si>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</si>
  <si>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</si>
  <si>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</si>
  <si>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</si>
  <si>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</si>
  <si>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</si>
  <si>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</si>
  <si>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</si>
  <si>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</si>
  <si>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</si>
  <si>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</si>
  <si>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[1600,3000,200]</t>
  </si>
  <si>
    <t>30024绿SSR梦魔普攻1</t>
  </si>
  <si>
    <t>30024绿SSR梦魔普攻2</t>
  </si>
  <si>
    <t>30024绿SSR梦魔普攻3</t>
  </si>
  <si>
    <t>30024绿SSR梦魔普攻4</t>
  </si>
  <si>
    <t>[10048]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</si>
  <si>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</si>
  <si>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</si>
  <si>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</si>
  <si>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</si>
  <si>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</si>
  <si>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</si>
  <si>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</si>
  <si>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[4200114]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</si>
  <si>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</si>
  <si>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</si>
  <si>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</si>
  <si>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</si>
  <si>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</si>
  <si>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</si>
  <si>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</si>
  <si>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</si>
  <si>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</si>
  <si>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</si>
  <si>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</si>
  <si>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</si>
  <si>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</si>
  <si>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</si>
  <si>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</si>
  <si>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</si>
  <si>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</si>
  <si>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</si>
  <si>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</si>
  <si>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[4300220]</t>
  </si>
  <si>
    <t>[1833,3000,400]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</si>
  <si>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</si>
  <si>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</si>
  <si>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</si>
  <si>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</si>
  <si>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</si>
  <si>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</si>
  <si>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</si>
  <si>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</si>
  <si>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</si>
  <si>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</si>
  <si>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</si>
  <si>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</si>
  <si>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</si>
  <si>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</si>
  <si>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</si>
  <si>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</si>
  <si>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</si>
  <si>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</si>
  <si>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</si>
  <si>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</si>
  <si>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</si>
  <si>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</si>
  <si>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</si>
  <si>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</si>
  <si>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</si>
  <si>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</si>
  <si>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</si>
  <si>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</si>
  <si>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</si>
  <si>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</si>
  <si>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</si>
  <si>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</si>
  <si>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</si>
  <si>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</si>
  <si>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</si>
  <si>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</si>
  <si>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</si>
  <si>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</si>
  <si>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</si>
  <si>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</si>
  <si>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</si>
  <si>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</si>
  <si>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</si>
  <si>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</si>
  <si>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</si>
  <si>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</si>
  <si>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</si>
  <si>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</si>
  <si>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</si>
  <si>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</si>
  <si>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</si>
  <si>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</si>
  <si>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[1,2,3,4,5,6]</t>
  </si>
  <si>
    <t>30026紫SSR闪烁法师技能2（无动作）</t>
  </si>
  <si>
    <t>反击buff2回合</t>
  </si>
  <si>
    <t>30005克劳德-给自己2回合亢奋buff</t>
  </si>
  <si>
    <t>[{normal_attack_add,2,10000,3}]</t>
  </si>
  <si>
    <t>紫SSR女武神暗月武神皮肤-普攻1</t>
  </si>
  <si>
    <t>[1,25]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</si>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</sst>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5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4" borderId="0" xfId="49" applyFont="1" applyFill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7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3" fillId="2" borderId="9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13" fillId="3" borderId="9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3" borderId="0" xfId="49" applyFont="1" applyFill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4" borderId="1" xfId="0" applyFill="1" applyBorder="1">
      <alignment vertical="center"/>
    </xf>
    <xf numFmtId="0" fontId="0" fillId="4" borderId="0" xfId="0" applyFill="1" applyBorder="1">
      <alignment vertical="center"/>
    </xf>
    <xf numFmtId="0" fontId="14" fillId="0" borderId="0" xfId="0" applyFont="1" applyFill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7" fillId="4" borderId="0" xfId="49" applyFont="1" applyFill="1">
      <alignment vertical="center"/>
    </xf>
    <xf numFmtId="0" fontId="11" fillId="4" borderId="0" xfId="0" applyFont="1" applyFill="1" applyAlignment="1">
      <alignment horizontal="left"/>
    </xf>
    <xf numFmtId="0" fontId="11" fillId="4" borderId="0" xfId="0" applyFont="1" applyFill="1" applyAlignment="1"/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/>
    <xf numFmtId="0" fontId="1" fillId="2" borderId="1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7" fillId="2" borderId="0" xfId="49" applyFont="1" applyFill="1" applyAlignment="1">
      <alignment vertical="center"/>
    </xf>
    <xf numFmtId="0" fontId="7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59"/>
  <sheetViews>
    <sheetView tabSelected="1" workbookViewId="0">
      <pane xSplit="4" ySplit="4" topLeftCell="E438" activePane="bottomRight" state="frozen"/>
      <selection/>
      <selection pane="topRight"/>
      <selection pane="bottomLeft"/>
      <selection pane="bottomRight" activeCell="C461" sqref="C461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7" customWidth="1"/>
    <col min="4" max="4" width="13.6272727272727" style="7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8" customWidth="1"/>
    <col min="14" max="14" width="12.8727272727273" style="1" customWidth="1"/>
    <col min="15" max="15" width="16" style="1" customWidth="1"/>
    <col min="16" max="16" width="12.8727272727273" style="9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10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11" t="s">
        <v>0</v>
      </c>
      <c r="B1" s="12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7" t="s">
        <v>11</v>
      </c>
      <c r="M1" s="18" t="s">
        <v>12</v>
      </c>
      <c r="N1" s="18" t="s">
        <v>13</v>
      </c>
      <c r="O1" s="19" t="s">
        <v>14</v>
      </c>
      <c r="P1" s="11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23" t="s">
        <v>23</v>
      </c>
      <c r="Y1" s="12" t="s">
        <v>24</v>
      </c>
      <c r="Z1" s="27" t="s">
        <v>25</v>
      </c>
      <c r="AA1" s="27" t="s">
        <v>26</v>
      </c>
      <c r="AB1" s="28" t="s">
        <v>27</v>
      </c>
      <c r="AC1" s="28" t="s">
        <v>28</v>
      </c>
      <c r="AD1" s="29" t="s">
        <v>29</v>
      </c>
      <c r="AE1" s="29" t="s">
        <v>30</v>
      </c>
      <c r="AF1" s="29" t="s">
        <v>31</v>
      </c>
      <c r="AG1" s="30" t="s">
        <v>32</v>
      </c>
      <c r="AH1" s="31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5" t="s">
        <v>40</v>
      </c>
      <c r="AP1" s="35" t="s">
        <v>41</v>
      </c>
      <c r="AQ1" s="35" t="s">
        <v>39</v>
      </c>
    </row>
    <row r="2" customFormat="1" ht="17.25" spans="1:43">
      <c r="A2" s="11" t="s">
        <v>42</v>
      </c>
      <c r="B2" s="12" t="s">
        <v>43</v>
      </c>
      <c r="C2" s="13" t="s">
        <v>43</v>
      </c>
      <c r="D2" s="13" t="s">
        <v>42</v>
      </c>
      <c r="E2" s="11" t="s">
        <v>42</v>
      </c>
      <c r="F2" s="11" t="s">
        <v>42</v>
      </c>
      <c r="G2" s="14" t="s">
        <v>42</v>
      </c>
      <c r="H2" s="11" t="s">
        <v>42</v>
      </c>
      <c r="I2" s="11" t="s">
        <v>42</v>
      </c>
      <c r="J2" s="11" t="s">
        <v>42</v>
      </c>
      <c r="K2" s="11" t="s">
        <v>42</v>
      </c>
      <c r="L2" s="20" t="s">
        <v>42</v>
      </c>
      <c r="M2" s="18" t="s">
        <v>44</v>
      </c>
      <c r="N2" s="18" t="s">
        <v>44</v>
      </c>
      <c r="O2" s="18" t="s">
        <v>44</v>
      </c>
      <c r="P2" s="11" t="s">
        <v>42</v>
      </c>
      <c r="Q2" s="12" t="s">
        <v>42</v>
      </c>
      <c r="R2" s="11" t="s">
        <v>42</v>
      </c>
      <c r="S2" s="11" t="s">
        <v>42</v>
      </c>
      <c r="T2" s="11" t="s">
        <v>42</v>
      </c>
      <c r="U2" s="12" t="s">
        <v>42</v>
      </c>
      <c r="V2" s="11" t="s">
        <v>42</v>
      </c>
      <c r="W2" s="12" t="s">
        <v>42</v>
      </c>
      <c r="X2" s="24" t="s">
        <v>45</v>
      </c>
      <c r="Y2" s="12" t="s">
        <v>42</v>
      </c>
      <c r="Z2" s="27" t="s">
        <v>42</v>
      </c>
      <c r="AA2" s="27" t="s">
        <v>42</v>
      </c>
      <c r="AB2" s="28" t="s">
        <v>42</v>
      </c>
      <c r="AC2" s="28" t="s">
        <v>42</v>
      </c>
      <c r="AD2" s="29" t="s">
        <v>46</v>
      </c>
      <c r="AE2" s="29" t="s">
        <v>46</v>
      </c>
      <c r="AF2" s="29" t="s">
        <v>46</v>
      </c>
      <c r="AG2" s="30" t="s">
        <v>46</v>
      </c>
      <c r="AH2" s="31" t="s">
        <v>46</v>
      </c>
      <c r="AI2" s="30" t="s">
        <v>42</v>
      </c>
      <c r="AJ2" s="30" t="s">
        <v>42</v>
      </c>
      <c r="AK2" s="30" t="s">
        <v>42</v>
      </c>
      <c r="AL2" s="30" t="s">
        <v>42</v>
      </c>
      <c r="AM2" s="30" t="s">
        <v>42</v>
      </c>
      <c r="AN2" s="30" t="s">
        <v>42</v>
      </c>
      <c r="AO2" s="35" t="s">
        <v>42</v>
      </c>
      <c r="AP2" s="35" t="s">
        <v>42</v>
      </c>
      <c r="AQ2" s="35" t="s">
        <v>42</v>
      </c>
    </row>
    <row r="3" customFormat="1" ht="17.25" spans="1:43">
      <c r="A3" s="11" t="s">
        <v>47</v>
      </c>
      <c r="B3" s="12" t="s">
        <v>48</v>
      </c>
      <c r="C3" s="13" t="s">
        <v>49</v>
      </c>
      <c r="D3" s="13" t="s">
        <v>50</v>
      </c>
      <c r="E3" s="12" t="s">
        <v>51</v>
      </c>
      <c r="F3" s="12" t="s">
        <v>52</v>
      </c>
      <c r="G3" s="14" t="s">
        <v>53</v>
      </c>
      <c r="H3" s="12" t="s">
        <v>54</v>
      </c>
      <c r="I3" s="12" t="s">
        <v>55</v>
      </c>
      <c r="J3" s="12" t="s">
        <v>56</v>
      </c>
      <c r="K3" s="12" t="s">
        <v>57</v>
      </c>
      <c r="L3" s="17" t="s">
        <v>58</v>
      </c>
      <c r="M3" s="18" t="s">
        <v>59</v>
      </c>
      <c r="N3" s="18" t="s">
        <v>60</v>
      </c>
      <c r="O3" s="19" t="s">
        <v>61</v>
      </c>
      <c r="P3" s="11" t="s">
        <v>62</v>
      </c>
      <c r="Q3" s="12" t="s">
        <v>63</v>
      </c>
      <c r="R3" s="12" t="s">
        <v>64</v>
      </c>
      <c r="S3" s="12" t="s">
        <v>65</v>
      </c>
      <c r="T3" s="12" t="s">
        <v>66</v>
      </c>
      <c r="U3" s="12" t="s">
        <v>67</v>
      </c>
      <c r="V3" s="12" t="s">
        <v>68</v>
      </c>
      <c r="W3" s="12" t="s">
        <v>69</v>
      </c>
      <c r="X3" s="23" t="s">
        <v>70</v>
      </c>
      <c r="Y3" s="12" t="s">
        <v>71</v>
      </c>
      <c r="Z3" s="27" t="s">
        <v>72</v>
      </c>
      <c r="AA3" s="27" t="s">
        <v>73</v>
      </c>
      <c r="AB3" s="28" t="s">
        <v>74</v>
      </c>
      <c r="AC3" s="28" t="s">
        <v>75</v>
      </c>
      <c r="AD3" s="29" t="s">
        <v>76</v>
      </c>
      <c r="AE3" s="29" t="s">
        <v>77</v>
      </c>
      <c r="AF3" s="29" t="s">
        <v>78</v>
      </c>
      <c r="AG3" s="30" t="s">
        <v>79</v>
      </c>
      <c r="AH3" s="31" t="s">
        <v>80</v>
      </c>
      <c r="AI3" s="30" t="s">
        <v>81</v>
      </c>
      <c r="AJ3" s="30" t="s">
        <v>82</v>
      </c>
      <c r="AK3" s="30" t="s">
        <v>83</v>
      </c>
      <c r="AL3" s="30" t="s">
        <v>84</v>
      </c>
      <c r="AM3" s="30" t="s">
        <v>85</v>
      </c>
      <c r="AN3" s="30" t="s">
        <v>86</v>
      </c>
      <c r="AO3" s="35" t="s">
        <v>87</v>
      </c>
      <c r="AP3" s="35" t="s">
        <v>88</v>
      </c>
      <c r="AQ3" s="35" t="s">
        <v>89</v>
      </c>
    </row>
    <row r="4" customFormat="1" ht="15.25" spans="1:43">
      <c r="A4" s="11" t="s">
        <v>90</v>
      </c>
      <c r="B4" s="12" t="s">
        <v>91</v>
      </c>
      <c r="C4" s="13" t="s">
        <v>91</v>
      </c>
      <c r="D4" s="13" t="s">
        <v>92</v>
      </c>
      <c r="E4" s="12" t="s">
        <v>90</v>
      </c>
      <c r="F4" s="12" t="s">
        <v>90</v>
      </c>
      <c r="G4" s="15" t="s">
        <v>90</v>
      </c>
      <c r="H4" s="12" t="s">
        <v>90</v>
      </c>
      <c r="I4" s="12" t="s">
        <v>90</v>
      </c>
      <c r="J4" s="12" t="s">
        <v>93</v>
      </c>
      <c r="K4" s="12" t="s">
        <v>94</v>
      </c>
      <c r="L4" s="17" t="s">
        <v>91</v>
      </c>
      <c r="M4" s="18" t="s">
        <v>95</v>
      </c>
      <c r="N4" s="18" t="s">
        <v>96</v>
      </c>
      <c r="O4" s="12" t="s">
        <v>90</v>
      </c>
      <c r="P4" s="11" t="s">
        <v>90</v>
      </c>
      <c r="Q4" s="12" t="s">
        <v>90</v>
      </c>
      <c r="R4" s="12" t="s">
        <v>90</v>
      </c>
      <c r="S4" s="12" t="s">
        <v>97</v>
      </c>
      <c r="T4" s="12" t="s">
        <v>97</v>
      </c>
      <c r="U4" s="12" t="s">
        <v>90</v>
      </c>
      <c r="V4" s="12" t="s">
        <v>97</v>
      </c>
      <c r="W4" s="12" t="s">
        <v>90</v>
      </c>
      <c r="X4" s="23" t="s">
        <v>98</v>
      </c>
      <c r="Y4" s="27" t="s">
        <v>93</v>
      </c>
      <c r="Z4" s="27" t="s">
        <v>90</v>
      </c>
      <c r="AA4" s="27" t="s">
        <v>90</v>
      </c>
      <c r="AB4" s="28" t="s">
        <v>90</v>
      </c>
      <c r="AC4" s="28" t="s">
        <v>90</v>
      </c>
      <c r="AD4" s="29" t="s">
        <v>90</v>
      </c>
      <c r="AE4" s="29" t="s">
        <v>99</v>
      </c>
      <c r="AF4" s="29" t="s">
        <v>93</v>
      </c>
      <c r="AG4" s="30" t="s">
        <v>91</v>
      </c>
      <c r="AH4" s="31" t="s">
        <v>92</v>
      </c>
      <c r="AI4" s="30" t="s">
        <v>90</v>
      </c>
      <c r="AJ4" s="30" t="s">
        <v>90</v>
      </c>
      <c r="AK4" s="30" t="s">
        <v>90</v>
      </c>
      <c r="AL4" s="30" t="s">
        <v>90</v>
      </c>
      <c r="AM4" s="30" t="s">
        <v>93</v>
      </c>
      <c r="AN4" s="30" t="s">
        <v>90</v>
      </c>
      <c r="AO4" s="35" t="s">
        <v>90</v>
      </c>
      <c r="AP4" s="35" t="s">
        <v>90</v>
      </c>
      <c r="AQ4" s="35" t="s">
        <v>90</v>
      </c>
    </row>
    <row r="5" s="1" customFormat="1" ht="14.5" spans="1:34">
      <c r="A5" s="1">
        <v>8</v>
      </c>
      <c r="B5" s="1" t="s">
        <v>100</v>
      </c>
      <c r="C5" s="7"/>
      <c r="D5" s="7"/>
      <c r="G5" s="16"/>
      <c r="M5" s="8"/>
      <c r="P5" s="9">
        <v>2</v>
      </c>
      <c r="Q5" s="1">
        <v>3</v>
      </c>
      <c r="S5" s="25" t="s">
        <v>101</v>
      </c>
      <c r="T5" s="25"/>
      <c r="U5" s="1">
        <v>1</v>
      </c>
      <c r="V5" s="25"/>
      <c r="Y5" s="1" t="s">
        <v>102</v>
      </c>
      <c r="AF5" s="10"/>
      <c r="AG5" s="32"/>
      <c r="AH5" s="32"/>
    </row>
    <row r="6" s="1" customFormat="1" ht="14.5" spans="1:34">
      <c r="A6" s="1">
        <v>9</v>
      </c>
      <c r="B6" s="1" t="s">
        <v>103</v>
      </c>
      <c r="C6" s="7"/>
      <c r="D6" s="7"/>
      <c r="G6" s="16"/>
      <c r="M6" s="8"/>
      <c r="P6" s="9">
        <v>2</v>
      </c>
      <c r="Q6" s="1">
        <v>6</v>
      </c>
      <c r="S6" s="1" t="s">
        <v>104</v>
      </c>
      <c r="U6" s="1">
        <v>2</v>
      </c>
      <c r="AF6" s="10"/>
      <c r="AG6" s="32"/>
      <c r="AH6" s="32"/>
    </row>
    <row r="7" s="1" customFormat="1" ht="14.5" spans="1:34">
      <c r="A7" s="1">
        <v>10</v>
      </c>
      <c r="B7" s="1" t="s">
        <v>105</v>
      </c>
      <c r="C7" s="7"/>
      <c r="D7" s="7"/>
      <c r="G7" s="16"/>
      <c r="M7" s="8"/>
      <c r="P7" s="9">
        <v>2</v>
      </c>
      <c r="Q7" s="1">
        <v>6</v>
      </c>
      <c r="S7" s="25" t="s">
        <v>106</v>
      </c>
      <c r="T7" s="25"/>
      <c r="U7" s="1">
        <v>1</v>
      </c>
      <c r="V7" s="25"/>
      <c r="AF7" s="10"/>
      <c r="AG7" s="32"/>
      <c r="AH7" s="32"/>
    </row>
    <row r="8" ht="14.5" spans="1:34">
      <c r="A8" s="1">
        <v>11</v>
      </c>
      <c r="B8" s="1" t="s">
        <v>107</v>
      </c>
      <c r="G8" s="16"/>
      <c r="P8" s="9">
        <v>2</v>
      </c>
      <c r="Q8" s="1">
        <v>4</v>
      </c>
      <c r="R8" s="1">
        <v>5000</v>
      </c>
      <c r="S8" s="25" t="s">
        <v>108</v>
      </c>
      <c r="T8" s="25"/>
      <c r="U8" s="1">
        <v>1</v>
      </c>
      <c r="V8" s="25"/>
      <c r="Y8" s="1" t="s">
        <v>102</v>
      </c>
      <c r="AG8" s="32"/>
      <c r="AH8" s="32"/>
    </row>
    <row r="9" ht="14.5" spans="1:34">
      <c r="A9" s="1">
        <v>12</v>
      </c>
      <c r="B9" s="1" t="s">
        <v>109</v>
      </c>
      <c r="G9" s="16"/>
      <c r="P9" s="9">
        <v>2</v>
      </c>
      <c r="Q9" s="1">
        <v>3</v>
      </c>
      <c r="S9" s="25" t="s">
        <v>101</v>
      </c>
      <c r="T9" s="25"/>
      <c r="U9" s="1">
        <v>1</v>
      </c>
      <c r="V9" s="25"/>
      <c r="Y9" s="1" t="s">
        <v>102</v>
      </c>
      <c r="AG9" s="32"/>
      <c r="AH9" s="32"/>
    </row>
    <row r="10" ht="14.5" spans="1:34">
      <c r="A10" s="1">
        <v>13</v>
      </c>
      <c r="B10" s="1" t="s">
        <v>110</v>
      </c>
      <c r="G10" s="16"/>
      <c r="P10" s="9">
        <v>2</v>
      </c>
      <c r="Q10" s="1">
        <v>5</v>
      </c>
      <c r="S10" s="1" t="s">
        <v>111</v>
      </c>
      <c r="U10" s="1">
        <v>2</v>
      </c>
      <c r="AG10" s="32"/>
      <c r="AH10" s="32"/>
    </row>
    <row r="11" ht="14.5" spans="1:34">
      <c r="A11" s="1">
        <v>14</v>
      </c>
      <c r="B11" s="1" t="s">
        <v>112</v>
      </c>
      <c r="G11" s="16"/>
      <c r="P11" s="9">
        <v>2</v>
      </c>
      <c r="Q11" s="1">
        <v>5</v>
      </c>
      <c r="S11" s="25" t="s">
        <v>113</v>
      </c>
      <c r="T11" s="25"/>
      <c r="U11" s="1">
        <v>1</v>
      </c>
      <c r="V11" s="25"/>
      <c r="AG11" s="32"/>
      <c r="AH11" s="32"/>
    </row>
    <row r="12" ht="14.5" spans="7:34">
      <c r="G12" s="16"/>
      <c r="S12" s="25"/>
      <c r="T12" s="25"/>
      <c r="V12" s="25"/>
      <c r="AG12" s="32"/>
      <c r="AH12" s="32"/>
    </row>
    <row r="13" s="1" customFormat="1" ht="14.5" spans="1:41">
      <c r="A13" s="1">
        <v>1300110</v>
      </c>
      <c r="B13" s="1" t="s">
        <v>114</v>
      </c>
      <c r="C13" s="7"/>
      <c r="D13" s="7"/>
      <c r="G13" s="16">
        <v>1</v>
      </c>
      <c r="M13" s="8"/>
      <c r="P13" s="9">
        <v>1</v>
      </c>
      <c r="Q13" s="1">
        <v>1</v>
      </c>
      <c r="S13" s="25" t="s">
        <v>115</v>
      </c>
      <c r="T13" s="25"/>
      <c r="U13" s="1">
        <v>2</v>
      </c>
      <c r="V13" s="25"/>
      <c r="Y13" s="1" t="s">
        <v>102</v>
      </c>
      <c r="AB13" s="1">
        <v>100</v>
      </c>
      <c r="AC13" s="1">
        <v>1</v>
      </c>
      <c r="AF13" s="10" t="s">
        <v>116</v>
      </c>
      <c r="AG13" s="32" t="s">
        <v>117</v>
      </c>
      <c r="AH13" s="33" t="s">
        <v>118</v>
      </c>
      <c r="AI13" s="2">
        <v>300009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7"/>
      <c r="D14" s="7"/>
      <c r="G14" s="16">
        <v>1</v>
      </c>
      <c r="M14" s="8"/>
      <c r="P14" s="9">
        <v>1</v>
      </c>
      <c r="Q14" s="1">
        <v>1</v>
      </c>
      <c r="S14" s="25" t="s">
        <v>115</v>
      </c>
      <c r="T14" s="25"/>
      <c r="U14" s="1">
        <v>2</v>
      </c>
      <c r="V14" s="25"/>
      <c r="Y14" s="1" t="s">
        <v>102</v>
      </c>
      <c r="AB14" s="1">
        <v>100</v>
      </c>
      <c r="AC14" s="1">
        <v>1</v>
      </c>
      <c r="AF14" s="10" t="s">
        <v>120</v>
      </c>
      <c r="AG14" s="32" t="s">
        <v>121</v>
      </c>
      <c r="AH14" s="33" t="s">
        <v>122</v>
      </c>
      <c r="AI14" s="2">
        <v>300010</v>
      </c>
      <c r="AO14" s="1">
        <v>400069</v>
      </c>
    </row>
    <row r="15" s="1" customFormat="1" ht="14.5" spans="1:41">
      <c r="A15" s="1">
        <v>1300112</v>
      </c>
      <c r="B15" s="1" t="s">
        <v>123</v>
      </c>
      <c r="C15" s="7"/>
      <c r="D15" s="7"/>
      <c r="G15" s="16">
        <v>1</v>
      </c>
      <c r="M15" s="8"/>
      <c r="P15" s="9">
        <v>1</v>
      </c>
      <c r="Q15" s="1">
        <v>1</v>
      </c>
      <c r="S15" s="25" t="s">
        <v>115</v>
      </c>
      <c r="T15" s="25"/>
      <c r="U15" s="1">
        <v>2</v>
      </c>
      <c r="V15" s="25"/>
      <c r="Y15" s="1" t="s">
        <v>102</v>
      </c>
      <c r="AB15" s="1">
        <v>100</v>
      </c>
      <c r="AC15" s="1">
        <v>1</v>
      </c>
      <c r="AF15" s="10" t="s">
        <v>124</v>
      </c>
      <c r="AG15" s="32" t="s">
        <v>125</v>
      </c>
      <c r="AH15" s="33" t="s">
        <v>118</v>
      </c>
      <c r="AI15" s="2">
        <v>300011</v>
      </c>
      <c r="AO15" s="1">
        <v>400070</v>
      </c>
    </row>
    <row r="16" s="1" customFormat="1" ht="14.5" spans="1:41">
      <c r="A16" s="1">
        <v>1300113</v>
      </c>
      <c r="B16" s="1" t="s">
        <v>126</v>
      </c>
      <c r="C16" s="7"/>
      <c r="D16" s="7"/>
      <c r="G16" s="16">
        <v>1</v>
      </c>
      <c r="M16" s="8"/>
      <c r="P16" s="9">
        <v>1</v>
      </c>
      <c r="Q16" s="1">
        <v>1</v>
      </c>
      <c r="S16" s="25" t="s">
        <v>115</v>
      </c>
      <c r="T16" s="25"/>
      <c r="U16" s="1">
        <v>2</v>
      </c>
      <c r="V16" s="25"/>
      <c r="Y16" s="1" t="s">
        <v>102</v>
      </c>
      <c r="AB16" s="1">
        <v>100</v>
      </c>
      <c r="AC16" s="1">
        <v>1</v>
      </c>
      <c r="AF16" s="10" t="s">
        <v>127</v>
      </c>
      <c r="AG16" s="32" t="s">
        <v>128</v>
      </c>
      <c r="AH16" s="33" t="s">
        <v>122</v>
      </c>
      <c r="AI16" s="2">
        <v>300012</v>
      </c>
      <c r="AO16" s="1">
        <v>400071</v>
      </c>
    </row>
    <row r="17" ht="14.5" spans="1:41">
      <c r="A17" s="1">
        <v>1300120</v>
      </c>
      <c r="B17" s="1" t="s">
        <v>129</v>
      </c>
      <c r="C17" s="7" t="s">
        <v>130</v>
      </c>
      <c r="E17" s="1">
        <v>10</v>
      </c>
      <c r="F17" s="1">
        <v>1</v>
      </c>
      <c r="G17" s="16">
        <v>1</v>
      </c>
      <c r="H17" s="1">
        <v>1</v>
      </c>
      <c r="I17" s="1">
        <v>4</v>
      </c>
      <c r="K17" s="1" t="s">
        <v>131</v>
      </c>
      <c r="L17" s="1">
        <v>1</v>
      </c>
      <c r="P17" s="9">
        <v>1</v>
      </c>
      <c r="Q17" s="1">
        <v>1</v>
      </c>
      <c r="S17" s="25" t="s">
        <v>132</v>
      </c>
      <c r="T17" s="25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32" t="s">
        <v>133</v>
      </c>
      <c r="AH17" s="33" t="s">
        <v>118</v>
      </c>
      <c r="AI17" s="2">
        <v>300013</v>
      </c>
      <c r="AM17" s="34" t="s">
        <v>134</v>
      </c>
      <c r="AN17" s="34"/>
      <c r="AO17" s="1">
        <v>400072</v>
      </c>
    </row>
    <row r="18" s="1" customFormat="1" ht="14.5" spans="1:39">
      <c r="A18" s="1">
        <v>1300121</v>
      </c>
      <c r="B18" s="1" t="s">
        <v>135</v>
      </c>
      <c r="C18" s="7" t="s">
        <v>136</v>
      </c>
      <c r="D18" s="7"/>
      <c r="G18" s="16">
        <v>1</v>
      </c>
      <c r="M18" s="8"/>
      <c r="P18" s="9">
        <v>2</v>
      </c>
      <c r="Q18" s="1">
        <v>6</v>
      </c>
      <c r="S18" s="25" t="s">
        <v>137</v>
      </c>
      <c r="T18" s="25"/>
      <c r="U18" s="1">
        <v>2</v>
      </c>
      <c r="AF18" s="10"/>
      <c r="AG18" s="32"/>
      <c r="AL18" s="34"/>
      <c r="AM18" s="34"/>
    </row>
    <row r="19" s="1" customFormat="1" ht="14.5" spans="1:39">
      <c r="A19" s="1">
        <v>1300122</v>
      </c>
      <c r="B19" s="1" t="s">
        <v>138</v>
      </c>
      <c r="C19" s="7" t="s">
        <v>139</v>
      </c>
      <c r="D19" s="7"/>
      <c r="G19" s="16">
        <v>1</v>
      </c>
      <c r="H19" s="1"/>
      <c r="M19" s="8"/>
      <c r="P19" s="9">
        <v>2</v>
      </c>
      <c r="Q19" s="1">
        <v>6</v>
      </c>
      <c r="S19" s="25" t="s">
        <v>140</v>
      </c>
      <c r="T19" s="25"/>
      <c r="U19" s="1">
        <v>2</v>
      </c>
      <c r="AF19" s="10"/>
      <c r="AG19" s="32"/>
      <c r="AL19" s="34"/>
      <c r="AM19" s="34"/>
    </row>
    <row r="20" s="1" customFormat="1" ht="14.5" spans="1:39">
      <c r="A20" s="1">
        <v>1300123</v>
      </c>
      <c r="B20" s="1" t="s">
        <v>141</v>
      </c>
      <c r="C20" s="7" t="s">
        <v>142</v>
      </c>
      <c r="D20" s="7"/>
      <c r="G20" s="16">
        <v>1</v>
      </c>
      <c r="M20" s="8"/>
      <c r="P20" s="9">
        <v>2</v>
      </c>
      <c r="Q20" s="1">
        <v>6</v>
      </c>
      <c r="S20" s="25" t="s">
        <v>143</v>
      </c>
      <c r="T20" s="25"/>
      <c r="U20" s="1">
        <v>2</v>
      </c>
      <c r="AF20" s="10"/>
      <c r="AG20" s="32"/>
      <c r="AL20" s="34"/>
      <c r="AM20" s="34"/>
    </row>
    <row r="21" ht="14.5" spans="1:21">
      <c r="A21" s="1">
        <v>1300124</v>
      </c>
      <c r="B21" s="1" t="s">
        <v>144</v>
      </c>
      <c r="C21" s="7" t="s">
        <v>145</v>
      </c>
      <c r="G21" s="1">
        <v>1</v>
      </c>
      <c r="M21" s="8" t="s">
        <v>146</v>
      </c>
      <c r="N21" s="1" t="s">
        <v>147</v>
      </c>
      <c r="O21" s="1">
        <v>1</v>
      </c>
      <c r="P21" s="9">
        <v>2</v>
      </c>
      <c r="Q21" s="1">
        <v>7</v>
      </c>
      <c r="S21" s="25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7" t="s">
        <v>150</v>
      </c>
      <c r="D22" s="7"/>
      <c r="G22" s="1">
        <v>1</v>
      </c>
      <c r="M22" s="8" t="s">
        <v>146</v>
      </c>
      <c r="N22" s="1" t="s">
        <v>147</v>
      </c>
      <c r="O22" s="1">
        <v>1</v>
      </c>
      <c r="P22" s="9">
        <v>2</v>
      </c>
      <c r="Q22" s="1">
        <v>7</v>
      </c>
      <c r="R22" s="1"/>
      <c r="S22" s="25" t="s">
        <v>151</v>
      </c>
      <c r="T22" s="1"/>
      <c r="U22" s="1">
        <v>1</v>
      </c>
      <c r="Y22" s="1"/>
      <c r="AF22" s="10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7" t="s">
        <v>153</v>
      </c>
      <c r="D23" s="7"/>
      <c r="G23" s="1">
        <v>1</v>
      </c>
      <c r="M23" s="8" t="s">
        <v>146</v>
      </c>
      <c r="N23" s="1" t="s">
        <v>147</v>
      </c>
      <c r="O23" s="1">
        <v>1</v>
      </c>
      <c r="P23" s="9">
        <v>2</v>
      </c>
      <c r="Q23" s="1">
        <v>7</v>
      </c>
      <c r="R23" s="1"/>
      <c r="S23" s="25" t="s">
        <v>154</v>
      </c>
      <c r="T23" s="1"/>
      <c r="U23" s="1">
        <v>1</v>
      </c>
      <c r="Y23" s="1"/>
      <c r="AF23" s="10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7"/>
      <c r="D24" s="7"/>
      <c r="G24" s="16">
        <v>1</v>
      </c>
      <c r="M24" s="8"/>
      <c r="P24" s="9">
        <v>1</v>
      </c>
      <c r="Q24" s="1">
        <v>1</v>
      </c>
      <c r="S24" s="25" t="s">
        <v>115</v>
      </c>
      <c r="T24" s="25"/>
      <c r="U24" s="1">
        <v>2</v>
      </c>
      <c r="V24" s="25"/>
      <c r="Y24" s="1" t="s">
        <v>156</v>
      </c>
      <c r="AB24" s="1">
        <v>100</v>
      </c>
      <c r="AC24" s="1">
        <v>1</v>
      </c>
      <c r="AF24" s="10" t="s">
        <v>116</v>
      </c>
      <c r="AG24" s="32" t="s">
        <v>117</v>
      </c>
      <c r="AH24" s="32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157</v>
      </c>
      <c r="C25" s="7"/>
      <c r="D25" s="7"/>
      <c r="G25" s="16">
        <v>1</v>
      </c>
      <c r="M25" s="8"/>
      <c r="P25" s="9">
        <v>1</v>
      </c>
      <c r="Q25" s="1">
        <v>1</v>
      </c>
      <c r="S25" s="25" t="s">
        <v>115</v>
      </c>
      <c r="T25" s="25"/>
      <c r="U25" s="1">
        <v>2</v>
      </c>
      <c r="V25" s="25"/>
      <c r="Y25" s="1" t="s">
        <v>156</v>
      </c>
      <c r="AB25" s="1">
        <v>100</v>
      </c>
      <c r="AC25" s="1">
        <v>1</v>
      </c>
      <c r="AF25" s="10" t="s">
        <v>120</v>
      </c>
      <c r="AG25" s="32" t="s">
        <v>121</v>
      </c>
      <c r="AH25" s="32" t="s">
        <v>122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158</v>
      </c>
      <c r="C26" s="7"/>
      <c r="D26" s="7"/>
      <c r="G26" s="16">
        <v>1</v>
      </c>
      <c r="M26" s="8"/>
      <c r="P26" s="9">
        <v>1</v>
      </c>
      <c r="Q26" s="1">
        <v>1</v>
      </c>
      <c r="S26" s="25" t="s">
        <v>115</v>
      </c>
      <c r="T26" s="25"/>
      <c r="U26" s="1">
        <v>2</v>
      </c>
      <c r="V26" s="25"/>
      <c r="Y26" s="1" t="s">
        <v>156</v>
      </c>
      <c r="AB26" s="1">
        <v>100</v>
      </c>
      <c r="AC26" s="1">
        <v>1</v>
      </c>
      <c r="AF26" s="10" t="s">
        <v>124</v>
      </c>
      <c r="AG26" s="32" t="s">
        <v>125</v>
      </c>
      <c r="AH26" s="32" t="s">
        <v>118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159</v>
      </c>
      <c r="C27" s="7"/>
      <c r="D27" s="7"/>
      <c r="G27" s="16">
        <v>1</v>
      </c>
      <c r="M27" s="8"/>
      <c r="P27" s="9">
        <v>1</v>
      </c>
      <c r="Q27" s="1">
        <v>1</v>
      </c>
      <c r="S27" s="25" t="s">
        <v>115</v>
      </c>
      <c r="T27" s="25"/>
      <c r="U27" s="1">
        <v>2</v>
      </c>
      <c r="V27" s="25"/>
      <c r="Y27" s="1" t="s">
        <v>156</v>
      </c>
      <c r="AB27" s="1">
        <v>100</v>
      </c>
      <c r="AC27" s="1">
        <v>1</v>
      </c>
      <c r="AF27" s="10" t="s">
        <v>127</v>
      </c>
      <c r="AG27" s="32" t="s">
        <v>128</v>
      </c>
      <c r="AH27" s="32" t="s">
        <v>122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160</v>
      </c>
      <c r="C28" s="7" t="s">
        <v>130</v>
      </c>
      <c r="E28" s="1">
        <v>10</v>
      </c>
      <c r="F28" s="1">
        <v>1</v>
      </c>
      <c r="G28" s="16">
        <v>1</v>
      </c>
      <c r="H28" s="1">
        <v>1</v>
      </c>
      <c r="I28" s="1">
        <v>4</v>
      </c>
      <c r="K28" s="1" t="s">
        <v>131</v>
      </c>
      <c r="L28" s="1">
        <v>2</v>
      </c>
      <c r="P28" s="9">
        <v>1</v>
      </c>
      <c r="Q28" s="1">
        <v>1</v>
      </c>
      <c r="S28" s="25" t="s">
        <v>132</v>
      </c>
      <c r="T28" s="25"/>
      <c r="U28" s="1">
        <v>2</v>
      </c>
      <c r="Y28" s="1" t="s">
        <v>156</v>
      </c>
      <c r="AB28" s="1">
        <v>200</v>
      </c>
      <c r="AC28" s="1">
        <v>5</v>
      </c>
      <c r="AD28" s="1">
        <v>12001200</v>
      </c>
      <c r="AE28" s="1">
        <v>0</v>
      </c>
      <c r="AG28" s="32" t="s">
        <v>133</v>
      </c>
      <c r="AH28" s="32" t="s">
        <v>161</v>
      </c>
      <c r="AI28" s="1">
        <v>300022</v>
      </c>
      <c r="AM28" s="34" t="s">
        <v>134</v>
      </c>
      <c r="AN28" s="34"/>
      <c r="AO28" s="1">
        <v>400072</v>
      </c>
    </row>
    <row r="29" ht="14.5" spans="1:39">
      <c r="A29" s="1">
        <v>1400121</v>
      </c>
      <c r="B29" s="1" t="s">
        <v>162</v>
      </c>
      <c r="C29" s="7" t="s">
        <v>163</v>
      </c>
      <c r="G29" s="16">
        <v>1</v>
      </c>
      <c r="P29" s="9">
        <v>2</v>
      </c>
      <c r="Q29" s="1">
        <v>6</v>
      </c>
      <c r="S29" s="25" t="s">
        <v>140</v>
      </c>
      <c r="T29" s="25"/>
      <c r="U29" s="1">
        <v>2</v>
      </c>
      <c r="AG29" s="32"/>
      <c r="AL29" s="34"/>
      <c r="AM29" s="34"/>
    </row>
    <row r="30" ht="14.5" spans="1:39">
      <c r="A30" s="1">
        <v>1400122</v>
      </c>
      <c r="B30" s="1" t="s">
        <v>164</v>
      </c>
      <c r="C30" s="7" t="s">
        <v>165</v>
      </c>
      <c r="G30" s="16">
        <v>1</v>
      </c>
      <c r="P30" s="9">
        <v>2</v>
      </c>
      <c r="Q30" s="1">
        <v>6</v>
      </c>
      <c r="S30" s="25" t="s">
        <v>166</v>
      </c>
      <c r="T30" s="25"/>
      <c r="U30" s="1">
        <v>2</v>
      </c>
      <c r="AG30" s="32"/>
      <c r="AL30" s="34"/>
      <c r="AM30" s="34"/>
    </row>
    <row r="31" ht="14.5" spans="1:39">
      <c r="A31" s="1">
        <v>1400123</v>
      </c>
      <c r="B31" s="1" t="s">
        <v>167</v>
      </c>
      <c r="C31" s="7" t="s">
        <v>168</v>
      </c>
      <c r="G31" s="16">
        <v>1</v>
      </c>
      <c r="P31" s="9">
        <v>2</v>
      </c>
      <c r="Q31" s="1">
        <v>6</v>
      </c>
      <c r="S31" s="25" t="s">
        <v>169</v>
      </c>
      <c r="T31" s="25"/>
      <c r="U31" s="1">
        <v>2</v>
      </c>
      <c r="AG31" s="32"/>
      <c r="AL31" s="34"/>
      <c r="AM31" s="34"/>
    </row>
    <row r="32" ht="14.5" spans="1:21">
      <c r="A32" s="1">
        <v>1400124</v>
      </c>
      <c r="B32" s="1" t="s">
        <v>170</v>
      </c>
      <c r="C32" s="7" t="s">
        <v>171</v>
      </c>
      <c r="G32" s="1">
        <v>1</v>
      </c>
      <c r="M32" s="8" t="s">
        <v>172</v>
      </c>
      <c r="N32" s="1" t="s">
        <v>147</v>
      </c>
      <c r="O32" s="1">
        <v>1</v>
      </c>
      <c r="P32" s="9">
        <v>2</v>
      </c>
      <c r="Q32" s="1">
        <v>7</v>
      </c>
      <c r="S32" s="25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7" t="s">
        <v>174</v>
      </c>
      <c r="E33"/>
      <c r="F33"/>
      <c r="G33" s="1">
        <v>1</v>
      </c>
      <c r="H33"/>
      <c r="I33"/>
      <c r="J33"/>
      <c r="K33"/>
      <c r="L33"/>
      <c r="M33" s="8" t="s">
        <v>172</v>
      </c>
      <c r="N33" s="1" t="s">
        <v>147</v>
      </c>
      <c r="O33" s="1">
        <v>1</v>
      </c>
      <c r="P33" s="9">
        <v>2</v>
      </c>
      <c r="Q33" s="1">
        <v>7</v>
      </c>
      <c r="S33" s="25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7" t="s">
        <v>176</v>
      </c>
      <c r="E34"/>
      <c r="F34"/>
      <c r="G34" s="1">
        <v>1</v>
      </c>
      <c r="H34"/>
      <c r="I34"/>
      <c r="J34"/>
      <c r="K34"/>
      <c r="L34"/>
      <c r="M34" s="8" t="s">
        <v>172</v>
      </c>
      <c r="N34" s="1" t="s">
        <v>147</v>
      </c>
      <c r="O34" s="1">
        <v>1</v>
      </c>
      <c r="P34" s="9">
        <v>2</v>
      </c>
      <c r="Q34" s="1">
        <v>7</v>
      </c>
      <c r="S34" s="25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7"/>
      <c r="D35" s="7"/>
      <c r="G35" s="16">
        <v>1</v>
      </c>
      <c r="M35" s="8"/>
      <c r="P35" s="9">
        <v>1</v>
      </c>
      <c r="Q35" s="1">
        <v>1</v>
      </c>
      <c r="S35" s="25" t="s">
        <v>115</v>
      </c>
      <c r="T35" s="25"/>
      <c r="U35" s="1">
        <v>2</v>
      </c>
      <c r="V35" s="25"/>
      <c r="Y35" s="1" t="s">
        <v>156</v>
      </c>
      <c r="AB35" s="1">
        <v>100</v>
      </c>
      <c r="AC35" s="1">
        <v>1</v>
      </c>
      <c r="AF35" s="10" t="s">
        <v>116</v>
      </c>
      <c r="AG35" s="32" t="s">
        <v>117</v>
      </c>
      <c r="AH35" s="32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178</v>
      </c>
      <c r="C36" s="7"/>
      <c r="D36" s="7"/>
      <c r="G36" s="16">
        <v>1</v>
      </c>
      <c r="M36" s="8"/>
      <c r="P36" s="9">
        <v>1</v>
      </c>
      <c r="Q36" s="1">
        <v>1</v>
      </c>
      <c r="S36" s="25" t="s">
        <v>115</v>
      </c>
      <c r="T36" s="25"/>
      <c r="U36" s="1">
        <v>2</v>
      </c>
      <c r="V36" s="25"/>
      <c r="Y36" s="1" t="s">
        <v>156</v>
      </c>
      <c r="AB36" s="1">
        <v>100</v>
      </c>
      <c r="AC36" s="1">
        <v>1</v>
      </c>
      <c r="AF36" s="10" t="s">
        <v>120</v>
      </c>
      <c r="AG36" s="32" t="s">
        <v>121</v>
      </c>
      <c r="AH36" s="32" t="s">
        <v>122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179</v>
      </c>
      <c r="C37" s="7"/>
      <c r="D37" s="7"/>
      <c r="G37" s="16">
        <v>1</v>
      </c>
      <c r="M37" s="8"/>
      <c r="P37" s="9">
        <v>1</v>
      </c>
      <c r="Q37" s="1">
        <v>1</v>
      </c>
      <c r="S37" s="25" t="s">
        <v>115</v>
      </c>
      <c r="T37" s="25"/>
      <c r="U37" s="1">
        <v>2</v>
      </c>
      <c r="V37" s="25"/>
      <c r="Y37" s="1" t="s">
        <v>156</v>
      </c>
      <c r="AB37" s="1">
        <v>100</v>
      </c>
      <c r="AC37" s="1">
        <v>1</v>
      </c>
      <c r="AF37" s="10" t="s">
        <v>124</v>
      </c>
      <c r="AG37" s="32" t="s">
        <v>125</v>
      </c>
      <c r="AH37" s="32" t="s">
        <v>118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180</v>
      </c>
      <c r="C38" s="7"/>
      <c r="D38" s="7"/>
      <c r="G38" s="16">
        <v>1</v>
      </c>
      <c r="M38" s="8"/>
      <c r="P38" s="9">
        <v>1</v>
      </c>
      <c r="Q38" s="1">
        <v>1</v>
      </c>
      <c r="S38" s="25" t="s">
        <v>115</v>
      </c>
      <c r="T38" s="25"/>
      <c r="U38" s="1">
        <v>2</v>
      </c>
      <c r="V38" s="25"/>
      <c r="Y38" s="1" t="s">
        <v>156</v>
      </c>
      <c r="AB38" s="1">
        <v>100</v>
      </c>
      <c r="AC38" s="1">
        <v>1</v>
      </c>
      <c r="AF38" s="10" t="s">
        <v>127</v>
      </c>
      <c r="AG38" s="32" t="s">
        <v>128</v>
      </c>
      <c r="AH38" s="32" t="s">
        <v>122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181</v>
      </c>
      <c r="C39" s="7" t="s">
        <v>182</v>
      </c>
      <c r="D39" s="7"/>
      <c r="E39" s="1">
        <v>10</v>
      </c>
      <c r="F39" s="1">
        <v>1</v>
      </c>
      <c r="G39" s="16">
        <v>1</v>
      </c>
      <c r="H39" s="1">
        <v>1</v>
      </c>
      <c r="I39" s="1">
        <v>2</v>
      </c>
      <c r="K39" s="1" t="s">
        <v>131</v>
      </c>
      <c r="L39" s="1">
        <v>2</v>
      </c>
      <c r="M39" s="8"/>
      <c r="P39" s="9">
        <v>1</v>
      </c>
      <c r="Q39" s="1">
        <v>1</v>
      </c>
      <c r="S39" s="25" t="s">
        <v>183</v>
      </c>
      <c r="T39" s="25"/>
      <c r="U39" s="1">
        <v>2</v>
      </c>
      <c r="V39" s="1"/>
      <c r="Y39" s="1" t="s">
        <v>156</v>
      </c>
      <c r="AB39" s="1">
        <v>200</v>
      </c>
      <c r="AC39" s="1">
        <v>5</v>
      </c>
      <c r="AD39" s="1">
        <v>12001200</v>
      </c>
      <c r="AE39" s="1">
        <v>0</v>
      </c>
      <c r="AF39" s="10"/>
      <c r="AG39" s="32" t="s">
        <v>133</v>
      </c>
      <c r="AH39" s="32" t="s">
        <v>161</v>
      </c>
      <c r="AI39" s="1">
        <v>300022</v>
      </c>
      <c r="AM39" s="34" t="s">
        <v>134</v>
      </c>
      <c r="AN39" s="34"/>
      <c r="AO39" s="1">
        <v>400072</v>
      </c>
    </row>
    <row r="40" customFormat="1" ht="14.5" spans="1:41">
      <c r="A40" s="1">
        <v>1500121</v>
      </c>
      <c r="B40" s="1" t="s">
        <v>184</v>
      </c>
      <c r="C40" s="7" t="s">
        <v>185</v>
      </c>
      <c r="D40" s="7"/>
      <c r="E40" s="1"/>
      <c r="F40" s="1"/>
      <c r="G40" s="16">
        <v>1</v>
      </c>
      <c r="H40" s="1"/>
      <c r="I40" s="1"/>
      <c r="K40" s="1"/>
      <c r="L40" s="1"/>
      <c r="M40" s="8"/>
      <c r="P40" s="9">
        <v>2</v>
      </c>
      <c r="Q40" s="1">
        <v>6</v>
      </c>
      <c r="S40" s="25" t="s">
        <v>186</v>
      </c>
      <c r="T40" s="25"/>
      <c r="U40" s="1">
        <v>1</v>
      </c>
      <c r="V40" s="1"/>
      <c r="Y40" s="1"/>
      <c r="AB40" s="1"/>
      <c r="AC40" s="1"/>
      <c r="AD40" s="1"/>
      <c r="AE40" s="1"/>
      <c r="AF40" s="10"/>
      <c r="AG40" s="32"/>
      <c r="AI40" s="1"/>
      <c r="AM40" s="34"/>
      <c r="AN40" s="34"/>
      <c r="AO40" s="1"/>
    </row>
    <row r="41" customFormat="1" ht="14.5" spans="1:41">
      <c r="A41" s="1">
        <v>1500122</v>
      </c>
      <c r="B41" s="1" t="s">
        <v>187</v>
      </c>
      <c r="C41" s="7" t="s">
        <v>188</v>
      </c>
      <c r="D41" s="7"/>
      <c r="E41" s="1"/>
      <c r="F41" s="1"/>
      <c r="G41" s="16">
        <v>1</v>
      </c>
      <c r="H41" s="1"/>
      <c r="I41" s="1"/>
      <c r="K41" s="1"/>
      <c r="L41" s="1"/>
      <c r="M41" s="8"/>
      <c r="P41" s="9">
        <v>2</v>
      </c>
      <c r="Q41" s="1">
        <v>6</v>
      </c>
      <c r="S41" s="25" t="s">
        <v>189</v>
      </c>
      <c r="T41" s="25"/>
      <c r="U41" s="1">
        <v>1</v>
      </c>
      <c r="V41" s="1"/>
      <c r="Y41" s="1"/>
      <c r="AB41" s="1"/>
      <c r="AC41" s="1"/>
      <c r="AD41" s="1"/>
      <c r="AE41" s="1"/>
      <c r="AF41" s="10"/>
      <c r="AG41" s="32"/>
      <c r="AI41" s="1"/>
      <c r="AM41" s="34"/>
      <c r="AN41" s="34"/>
      <c r="AO41" s="1"/>
    </row>
    <row r="42" customFormat="1" ht="14.5" spans="1:41">
      <c r="A42" s="1">
        <v>1500123</v>
      </c>
      <c r="B42" s="1" t="s">
        <v>190</v>
      </c>
      <c r="C42" s="7" t="s">
        <v>191</v>
      </c>
      <c r="D42" s="7"/>
      <c r="E42" s="1"/>
      <c r="F42" s="1"/>
      <c r="G42" s="16">
        <v>1</v>
      </c>
      <c r="H42" s="1"/>
      <c r="I42" s="1"/>
      <c r="K42" s="1"/>
      <c r="L42" s="1"/>
      <c r="M42" s="8"/>
      <c r="P42" s="9">
        <v>2</v>
      </c>
      <c r="Q42" s="1">
        <v>6</v>
      </c>
      <c r="S42" s="25" t="s">
        <v>192</v>
      </c>
      <c r="T42" s="25"/>
      <c r="U42" s="1">
        <v>1</v>
      </c>
      <c r="V42" s="1"/>
      <c r="Y42" s="1"/>
      <c r="AB42" s="1"/>
      <c r="AC42" s="1"/>
      <c r="AD42" s="1"/>
      <c r="AE42" s="1"/>
      <c r="AF42" s="10"/>
      <c r="AG42" s="32"/>
      <c r="AI42" s="1"/>
      <c r="AM42" s="34"/>
      <c r="AN42" s="34"/>
      <c r="AO42" s="1"/>
    </row>
    <row r="43" customFormat="1" ht="14.5" spans="1:41">
      <c r="A43" s="1">
        <v>1500124</v>
      </c>
      <c r="B43" s="1" t="s">
        <v>193</v>
      </c>
      <c r="C43" s="7" t="s">
        <v>194</v>
      </c>
      <c r="D43" s="7"/>
      <c r="E43" s="1"/>
      <c r="F43" s="1"/>
      <c r="G43" s="16">
        <v>1</v>
      </c>
      <c r="H43" s="1"/>
      <c r="I43" s="1"/>
      <c r="K43" s="1"/>
      <c r="L43" s="1"/>
      <c r="M43" s="21" t="s">
        <v>195</v>
      </c>
      <c r="N43" s="22" t="s">
        <v>147</v>
      </c>
      <c r="O43">
        <v>1</v>
      </c>
      <c r="P43" s="9">
        <v>2</v>
      </c>
      <c r="Q43" s="1">
        <v>5</v>
      </c>
      <c r="S43" s="26" t="s">
        <v>196</v>
      </c>
      <c r="T43" s="25"/>
      <c r="U43" s="1">
        <v>2</v>
      </c>
      <c r="V43" s="1"/>
      <c r="Y43" s="1"/>
      <c r="AB43" s="1"/>
      <c r="AC43" s="1"/>
      <c r="AD43" s="1"/>
      <c r="AE43" s="1"/>
      <c r="AF43" s="10"/>
      <c r="AG43" s="32"/>
      <c r="AI43" s="1"/>
      <c r="AM43" s="34"/>
      <c r="AN43" s="34"/>
      <c r="AO43" s="1"/>
    </row>
    <row r="44" customFormat="1" ht="14.5" spans="1:41">
      <c r="A44" s="1">
        <v>1500125</v>
      </c>
      <c r="B44" s="1" t="s">
        <v>197</v>
      </c>
      <c r="C44" s="7" t="s">
        <v>198</v>
      </c>
      <c r="D44" s="7"/>
      <c r="E44" s="1"/>
      <c r="F44" s="1"/>
      <c r="G44" s="16">
        <v>1</v>
      </c>
      <c r="H44" s="1"/>
      <c r="I44" s="1"/>
      <c r="K44" s="1"/>
      <c r="L44" s="1"/>
      <c r="M44" s="21" t="s">
        <v>195</v>
      </c>
      <c r="N44" s="22" t="s">
        <v>147</v>
      </c>
      <c r="O44">
        <v>1</v>
      </c>
      <c r="P44" s="9">
        <v>2</v>
      </c>
      <c r="Q44" s="1">
        <v>5</v>
      </c>
      <c r="S44" s="26" t="s">
        <v>199</v>
      </c>
      <c r="T44" s="25"/>
      <c r="U44" s="1">
        <v>2</v>
      </c>
      <c r="V44" s="1"/>
      <c r="Y44" s="1"/>
      <c r="AB44" s="1"/>
      <c r="AC44" s="1"/>
      <c r="AD44" s="1"/>
      <c r="AE44" s="1"/>
      <c r="AF44" s="10"/>
      <c r="AG44" s="32"/>
      <c r="AI44" s="1"/>
      <c r="AM44" s="34"/>
      <c r="AN44" s="34"/>
      <c r="AO44" s="1"/>
    </row>
    <row r="45" customFormat="1" ht="14.5" spans="1:41">
      <c r="A45" s="1">
        <v>1500126</v>
      </c>
      <c r="B45" s="1" t="s">
        <v>200</v>
      </c>
      <c r="C45" s="7" t="s">
        <v>201</v>
      </c>
      <c r="D45" s="7"/>
      <c r="E45" s="1"/>
      <c r="F45" s="1"/>
      <c r="G45" s="16">
        <v>1</v>
      </c>
      <c r="H45" s="1"/>
      <c r="I45" s="1"/>
      <c r="K45" s="1"/>
      <c r="L45" s="1"/>
      <c r="M45" s="21" t="s">
        <v>195</v>
      </c>
      <c r="N45" s="22" t="s">
        <v>147</v>
      </c>
      <c r="O45">
        <v>1</v>
      </c>
      <c r="P45" s="9">
        <v>2</v>
      </c>
      <c r="Q45" s="1">
        <v>5</v>
      </c>
      <c r="S45" s="26" t="s">
        <v>202</v>
      </c>
      <c r="T45" s="25"/>
      <c r="U45" s="1">
        <v>2</v>
      </c>
      <c r="V45" s="1"/>
      <c r="Y45" s="1"/>
      <c r="AB45" s="1"/>
      <c r="AC45" s="1"/>
      <c r="AD45" s="1"/>
      <c r="AE45" s="1"/>
      <c r="AF45" s="10"/>
      <c r="AG45" s="32"/>
      <c r="AI45" s="1"/>
      <c r="AM45" s="34"/>
      <c r="AN45" s="34"/>
      <c r="AO45" s="1"/>
    </row>
    <row r="46" s="1" customFormat="1" ht="14.5" spans="1:41">
      <c r="A46" s="1">
        <v>1500210</v>
      </c>
      <c r="B46" s="1" t="s">
        <v>203</v>
      </c>
      <c r="C46" s="7"/>
      <c r="D46" s="7"/>
      <c r="G46" s="16">
        <v>1</v>
      </c>
      <c r="M46" s="8"/>
      <c r="P46" s="9">
        <v>1</v>
      </c>
      <c r="Q46" s="1">
        <v>1</v>
      </c>
      <c r="S46" s="25" t="s">
        <v>115</v>
      </c>
      <c r="T46" s="25"/>
      <c r="U46" s="1">
        <v>2</v>
      </c>
      <c r="V46" s="25"/>
      <c r="Y46" s="1" t="s">
        <v>156</v>
      </c>
      <c r="AB46" s="1">
        <v>100</v>
      </c>
      <c r="AC46" s="1">
        <v>1</v>
      </c>
      <c r="AF46" s="10" t="s">
        <v>116</v>
      </c>
      <c r="AG46" s="32" t="s">
        <v>117</v>
      </c>
      <c r="AH46" s="33" t="s">
        <v>118</v>
      </c>
      <c r="AI46" s="4">
        <v>300014</v>
      </c>
      <c r="AO46" s="1">
        <v>400068</v>
      </c>
    </row>
    <row r="47" s="1" customFormat="1" ht="14.5" spans="1:41">
      <c r="A47" s="1">
        <v>1500211</v>
      </c>
      <c r="B47" s="1" t="s">
        <v>204</v>
      </c>
      <c r="C47" s="7"/>
      <c r="D47" s="7"/>
      <c r="G47" s="16">
        <v>1</v>
      </c>
      <c r="M47" s="8"/>
      <c r="P47" s="9">
        <v>1</v>
      </c>
      <c r="Q47" s="1">
        <v>1</v>
      </c>
      <c r="S47" s="25" t="s">
        <v>115</v>
      </c>
      <c r="T47" s="25"/>
      <c r="U47" s="1">
        <v>2</v>
      </c>
      <c r="V47" s="25"/>
      <c r="Y47" s="1" t="s">
        <v>156</v>
      </c>
      <c r="AB47" s="1">
        <v>100</v>
      </c>
      <c r="AC47" s="1">
        <v>1</v>
      </c>
      <c r="AF47" s="10" t="s">
        <v>120</v>
      </c>
      <c r="AG47" s="32" t="s">
        <v>121</v>
      </c>
      <c r="AH47" s="33" t="s">
        <v>122</v>
      </c>
      <c r="AI47" s="4">
        <v>300015</v>
      </c>
      <c r="AO47" s="1">
        <v>400069</v>
      </c>
    </row>
    <row r="48" s="1" customFormat="1" ht="14.5" spans="1:41">
      <c r="A48" s="1">
        <v>1500212</v>
      </c>
      <c r="B48" s="1" t="s">
        <v>205</v>
      </c>
      <c r="C48" s="7"/>
      <c r="D48" s="7"/>
      <c r="G48" s="16">
        <v>1</v>
      </c>
      <c r="M48" s="8"/>
      <c r="P48" s="9">
        <v>1</v>
      </c>
      <c r="Q48" s="1">
        <v>1</v>
      </c>
      <c r="S48" s="25" t="s">
        <v>115</v>
      </c>
      <c r="T48" s="25"/>
      <c r="U48" s="1">
        <v>2</v>
      </c>
      <c r="V48" s="25"/>
      <c r="Y48" s="1" t="s">
        <v>156</v>
      </c>
      <c r="AB48" s="1">
        <v>100</v>
      </c>
      <c r="AC48" s="1">
        <v>1</v>
      </c>
      <c r="AF48" s="10" t="s">
        <v>124</v>
      </c>
      <c r="AG48" s="32" t="s">
        <v>125</v>
      </c>
      <c r="AH48" s="33" t="s">
        <v>118</v>
      </c>
      <c r="AI48" s="4">
        <v>300016</v>
      </c>
      <c r="AO48" s="1">
        <v>400070</v>
      </c>
    </row>
    <row r="49" s="1" customFormat="1" ht="14.5" spans="1:41">
      <c r="A49" s="1">
        <v>1500213</v>
      </c>
      <c r="B49" s="1" t="s">
        <v>206</v>
      </c>
      <c r="C49" s="7"/>
      <c r="D49" s="7"/>
      <c r="G49" s="16">
        <v>1</v>
      </c>
      <c r="M49" s="8"/>
      <c r="P49" s="9">
        <v>1</v>
      </c>
      <c r="Q49" s="1">
        <v>1</v>
      </c>
      <c r="S49" s="25" t="s">
        <v>115</v>
      </c>
      <c r="T49" s="25"/>
      <c r="U49" s="1">
        <v>2</v>
      </c>
      <c r="V49" s="25"/>
      <c r="Y49" s="1" t="s">
        <v>156</v>
      </c>
      <c r="AB49" s="1">
        <v>100</v>
      </c>
      <c r="AC49" s="1">
        <v>1</v>
      </c>
      <c r="AF49" s="10" t="s">
        <v>127</v>
      </c>
      <c r="AG49" s="32" t="s">
        <v>128</v>
      </c>
      <c r="AH49" s="33" t="s">
        <v>118</v>
      </c>
      <c r="AI49" s="4">
        <v>300017</v>
      </c>
      <c r="AO49" s="1">
        <v>400071</v>
      </c>
    </row>
    <row r="50" customFormat="1" ht="14.5" spans="1:41">
      <c r="A50" s="1">
        <v>1500220</v>
      </c>
      <c r="B50" s="1" t="s">
        <v>207</v>
      </c>
      <c r="C50" s="7" t="s">
        <v>208</v>
      </c>
      <c r="D50" s="7"/>
      <c r="E50" s="1">
        <v>10</v>
      </c>
      <c r="F50" s="1">
        <v>1</v>
      </c>
      <c r="G50" s="16">
        <v>1</v>
      </c>
      <c r="H50" s="1">
        <v>1</v>
      </c>
      <c r="I50" s="1">
        <v>2</v>
      </c>
      <c r="K50" s="1" t="s">
        <v>131</v>
      </c>
      <c r="L50" s="1">
        <v>2</v>
      </c>
      <c r="M50" s="8"/>
      <c r="P50" s="9">
        <v>1</v>
      </c>
      <c r="Q50" s="1">
        <v>1</v>
      </c>
      <c r="S50" s="25" t="s">
        <v>209</v>
      </c>
      <c r="T50" s="25"/>
      <c r="U50" s="1">
        <v>2</v>
      </c>
      <c r="V50" s="1"/>
      <c r="Y50" s="1" t="s">
        <v>156</v>
      </c>
      <c r="AB50" s="1">
        <v>200</v>
      </c>
      <c r="AC50" s="1">
        <v>5</v>
      </c>
      <c r="AD50" s="1">
        <v>12001200</v>
      </c>
      <c r="AE50" s="1">
        <v>0</v>
      </c>
      <c r="AF50" s="10"/>
      <c r="AG50" s="32" t="s">
        <v>133</v>
      </c>
      <c r="AH50" s="33" t="s">
        <v>210</v>
      </c>
      <c r="AI50" s="4">
        <v>300018</v>
      </c>
      <c r="AM50" s="34" t="s">
        <v>134</v>
      </c>
      <c r="AN50" s="34"/>
      <c r="AO50" s="1">
        <v>400072</v>
      </c>
    </row>
    <row r="51" ht="28" spans="1:21">
      <c r="A51" s="1">
        <v>1500221</v>
      </c>
      <c r="B51" s="7" t="s">
        <v>211</v>
      </c>
      <c r="C51" s="7" t="s">
        <v>212</v>
      </c>
      <c r="G51" s="1">
        <v>1</v>
      </c>
      <c r="P51" s="9">
        <v>2</v>
      </c>
      <c r="Q51" s="1">
        <v>3</v>
      </c>
      <c r="S51" s="25" t="s">
        <v>213</v>
      </c>
      <c r="U51" s="1">
        <v>1</v>
      </c>
    </row>
    <row r="52" customFormat="1" ht="28" spans="1:41">
      <c r="A52" s="1">
        <v>1500222</v>
      </c>
      <c r="B52" s="7" t="s">
        <v>214</v>
      </c>
      <c r="C52" s="7" t="s">
        <v>215</v>
      </c>
      <c r="D52" s="7"/>
      <c r="E52" s="1"/>
      <c r="F52" s="1"/>
      <c r="G52" s="16">
        <v>1</v>
      </c>
      <c r="H52" s="1"/>
      <c r="I52" s="1"/>
      <c r="K52" s="1"/>
      <c r="L52" s="1"/>
      <c r="M52" s="8"/>
      <c r="P52" s="9">
        <v>2</v>
      </c>
      <c r="Q52" s="1">
        <v>3</v>
      </c>
      <c r="S52" s="25" t="s">
        <v>213</v>
      </c>
      <c r="T52" s="25"/>
      <c r="U52" s="1">
        <v>1</v>
      </c>
      <c r="V52" s="1"/>
      <c r="Y52" s="1"/>
      <c r="AB52" s="1"/>
      <c r="AC52" s="1"/>
      <c r="AD52" s="1"/>
      <c r="AE52" s="1"/>
      <c r="AF52" s="10"/>
      <c r="AG52" s="32"/>
      <c r="AI52" s="1"/>
      <c r="AM52" s="34"/>
      <c r="AN52" s="34"/>
      <c r="AO52" s="1"/>
    </row>
    <row r="53" s="1" customFormat="1" ht="28" spans="1:39">
      <c r="A53" s="1">
        <v>1500223</v>
      </c>
      <c r="B53" s="7" t="s">
        <v>216</v>
      </c>
      <c r="C53" s="7" t="s">
        <v>217</v>
      </c>
      <c r="D53" s="7"/>
      <c r="E53" s="1"/>
      <c r="F53" s="1"/>
      <c r="G53" s="16">
        <v>1</v>
      </c>
      <c r="H53" s="1"/>
      <c r="I53" s="1"/>
      <c r="M53" s="8"/>
      <c r="P53" s="9">
        <v>2</v>
      </c>
      <c r="Q53" s="1">
        <v>3</v>
      </c>
      <c r="S53" s="25" t="s">
        <v>218</v>
      </c>
      <c r="T53" s="25"/>
      <c r="U53" s="1">
        <v>1</v>
      </c>
      <c r="V53" s="1"/>
      <c r="AF53" s="10"/>
      <c r="AG53" s="32"/>
      <c r="AL53" s="34"/>
      <c r="AM53" s="34"/>
    </row>
    <row r="54" customFormat="1" ht="14.5" spans="1:41">
      <c r="A54" s="1">
        <v>1500224</v>
      </c>
      <c r="B54" s="7" t="s">
        <v>219</v>
      </c>
      <c r="C54" s="7" t="s">
        <v>220</v>
      </c>
      <c r="D54" s="7"/>
      <c r="E54" s="1"/>
      <c r="F54" s="1"/>
      <c r="G54" s="16">
        <v>1</v>
      </c>
      <c r="H54" s="1"/>
      <c r="I54" s="1"/>
      <c r="K54" s="1"/>
      <c r="L54" s="1"/>
      <c r="M54" s="8"/>
      <c r="P54" s="9">
        <v>2</v>
      </c>
      <c r="Q54" s="1">
        <v>6</v>
      </c>
      <c r="S54" s="25" t="s">
        <v>140</v>
      </c>
      <c r="T54" s="25"/>
      <c r="U54" s="1">
        <v>2</v>
      </c>
      <c r="V54" s="1"/>
      <c r="Y54" s="1"/>
      <c r="AB54" s="1"/>
      <c r="AC54" s="1"/>
      <c r="AD54" s="1"/>
      <c r="AE54" s="1"/>
      <c r="AF54" s="10"/>
      <c r="AG54" s="32"/>
      <c r="AI54" s="1"/>
      <c r="AM54" s="34"/>
      <c r="AN54" s="34"/>
      <c r="AO54" s="1"/>
    </row>
    <row r="55" customFormat="1" ht="14.5" spans="1:41">
      <c r="A55" s="1">
        <v>1500225</v>
      </c>
      <c r="B55" s="7" t="s">
        <v>219</v>
      </c>
      <c r="C55" s="7" t="s">
        <v>221</v>
      </c>
      <c r="D55" s="7"/>
      <c r="E55" s="1"/>
      <c r="F55" s="1"/>
      <c r="G55" s="16">
        <v>1</v>
      </c>
      <c r="H55" s="1"/>
      <c r="I55" s="1"/>
      <c r="K55" s="1"/>
      <c r="L55" s="1"/>
      <c r="M55" s="8"/>
      <c r="P55" s="9">
        <v>2</v>
      </c>
      <c r="Q55" s="1">
        <v>6</v>
      </c>
      <c r="S55" s="25" t="s">
        <v>222</v>
      </c>
      <c r="T55" s="25"/>
      <c r="U55" s="1">
        <v>2</v>
      </c>
      <c r="V55" s="1"/>
      <c r="Y55" s="1"/>
      <c r="AB55" s="1"/>
      <c r="AC55" s="1"/>
      <c r="AD55" s="1"/>
      <c r="AE55" s="1"/>
      <c r="AF55" s="10"/>
      <c r="AG55" s="32"/>
      <c r="AI55" s="1"/>
      <c r="AM55" s="34"/>
      <c r="AN55" s="34"/>
      <c r="AO55" s="1"/>
    </row>
    <row r="56" customFormat="1" ht="28" spans="1:41">
      <c r="A56" s="1">
        <v>1500226</v>
      </c>
      <c r="B56" s="7" t="s">
        <v>219</v>
      </c>
      <c r="C56" s="7" t="s">
        <v>223</v>
      </c>
      <c r="D56" s="7"/>
      <c r="E56" s="1"/>
      <c r="F56" s="1"/>
      <c r="G56" s="16">
        <v>1</v>
      </c>
      <c r="H56" s="1"/>
      <c r="I56" s="1"/>
      <c r="K56" s="1"/>
      <c r="L56" s="1"/>
      <c r="M56" s="8"/>
      <c r="P56" s="9">
        <v>2</v>
      </c>
      <c r="Q56" s="1">
        <v>6</v>
      </c>
      <c r="S56" s="25" t="s">
        <v>224</v>
      </c>
      <c r="T56" s="25"/>
      <c r="U56" s="1">
        <v>2</v>
      </c>
      <c r="V56" s="1"/>
      <c r="Y56" s="1"/>
      <c r="AB56" s="1"/>
      <c r="AC56" s="1"/>
      <c r="AD56" s="1"/>
      <c r="AE56" s="1"/>
      <c r="AF56" s="10"/>
      <c r="AG56" s="32"/>
      <c r="AI56" s="1"/>
      <c r="AM56" s="34"/>
      <c r="AN56" s="34"/>
      <c r="AO56" s="1"/>
    </row>
    <row r="57" customFormat="1" ht="14.5" spans="1:41">
      <c r="A57" s="1">
        <v>1500227</v>
      </c>
      <c r="B57" s="1" t="s">
        <v>225</v>
      </c>
      <c r="C57" s="7" t="s">
        <v>226</v>
      </c>
      <c r="D57" s="7"/>
      <c r="E57" s="1"/>
      <c r="F57" s="1"/>
      <c r="G57" s="16">
        <v>1</v>
      </c>
      <c r="H57" s="1"/>
      <c r="I57" s="1"/>
      <c r="K57" s="1"/>
      <c r="L57" s="1"/>
      <c r="M57" s="21" t="s">
        <v>227</v>
      </c>
      <c r="N57" s="22" t="s">
        <v>147</v>
      </c>
      <c r="O57">
        <v>1</v>
      </c>
      <c r="P57" s="9">
        <v>2</v>
      </c>
      <c r="Q57" s="1">
        <v>5</v>
      </c>
      <c r="S57" s="26" t="s">
        <v>196</v>
      </c>
      <c r="T57" s="25"/>
      <c r="U57" s="1">
        <v>2</v>
      </c>
      <c r="V57" s="1"/>
      <c r="Y57" s="1"/>
      <c r="AB57" s="1"/>
      <c r="AC57" s="1"/>
      <c r="AD57" s="1"/>
      <c r="AE57" s="1"/>
      <c r="AF57" s="10"/>
      <c r="AG57" s="32"/>
      <c r="AI57" s="1"/>
      <c r="AM57" s="34"/>
      <c r="AN57" s="34"/>
      <c r="AO57" s="1"/>
    </row>
    <row r="58" customFormat="1" ht="14.5" spans="1:41">
      <c r="A58" s="1">
        <v>1500228</v>
      </c>
      <c r="B58" s="1" t="s">
        <v>228</v>
      </c>
      <c r="C58" s="7" t="s">
        <v>229</v>
      </c>
      <c r="D58" s="7"/>
      <c r="E58" s="1"/>
      <c r="F58" s="1"/>
      <c r="G58" s="16">
        <v>1</v>
      </c>
      <c r="H58" s="1"/>
      <c r="I58" s="1"/>
      <c r="K58" s="1"/>
      <c r="L58" s="1"/>
      <c r="M58" s="21" t="s">
        <v>227</v>
      </c>
      <c r="N58" s="22" t="s">
        <v>147</v>
      </c>
      <c r="O58">
        <v>1</v>
      </c>
      <c r="P58" s="9">
        <v>2</v>
      </c>
      <c r="Q58" s="1">
        <v>5</v>
      </c>
      <c r="S58" s="26" t="s">
        <v>199</v>
      </c>
      <c r="T58" s="25"/>
      <c r="U58" s="1">
        <v>2</v>
      </c>
      <c r="V58" s="1"/>
      <c r="Y58" s="1"/>
      <c r="AB58" s="1"/>
      <c r="AC58" s="1"/>
      <c r="AD58" s="1"/>
      <c r="AE58" s="1"/>
      <c r="AF58" s="10"/>
      <c r="AG58" s="32"/>
      <c r="AI58" s="1"/>
      <c r="AM58" s="34"/>
      <c r="AN58" s="34"/>
      <c r="AO58" s="1"/>
    </row>
    <row r="59" customFormat="1" ht="14.5" spans="1:41">
      <c r="A59" s="1">
        <v>1500229</v>
      </c>
      <c r="B59" s="1" t="s">
        <v>230</v>
      </c>
      <c r="C59" s="7" t="s">
        <v>231</v>
      </c>
      <c r="D59" s="7"/>
      <c r="E59" s="1"/>
      <c r="F59" s="1"/>
      <c r="G59" s="16">
        <v>1</v>
      </c>
      <c r="H59" s="1"/>
      <c r="I59" s="1"/>
      <c r="K59" s="1"/>
      <c r="L59" s="1"/>
      <c r="M59" s="21" t="s">
        <v>227</v>
      </c>
      <c r="N59" s="22" t="s">
        <v>147</v>
      </c>
      <c r="O59">
        <v>1</v>
      </c>
      <c r="P59" s="9">
        <v>2</v>
      </c>
      <c r="Q59" s="1">
        <v>5</v>
      </c>
      <c r="S59" s="26" t="s">
        <v>202</v>
      </c>
      <c r="T59" s="25"/>
      <c r="U59" s="1">
        <v>2</v>
      </c>
      <c r="V59" s="1"/>
      <c r="Y59" s="1"/>
      <c r="AB59" s="1"/>
      <c r="AC59" s="1"/>
      <c r="AD59" s="1"/>
      <c r="AE59" s="1"/>
      <c r="AF59" s="10"/>
      <c r="AG59" s="32"/>
      <c r="AI59" s="1"/>
      <c r="AM59" s="34"/>
      <c r="AN59" s="34"/>
      <c r="AO59" s="1"/>
    </row>
    <row r="60" s="1" customFormat="1" ht="14.5" spans="1:41">
      <c r="A60" s="1">
        <v>1600110</v>
      </c>
      <c r="B60" s="1" t="s">
        <v>232</v>
      </c>
      <c r="C60" s="7"/>
      <c r="D60" s="7"/>
      <c r="E60" s="1"/>
      <c r="F60" s="1"/>
      <c r="G60" s="16">
        <v>1</v>
      </c>
      <c r="H60" s="1"/>
      <c r="I60" s="1"/>
      <c r="M60" s="8"/>
      <c r="P60" s="9">
        <v>1</v>
      </c>
      <c r="Q60" s="1">
        <v>1</v>
      </c>
      <c r="S60" s="25" t="s">
        <v>115</v>
      </c>
      <c r="T60" s="25"/>
      <c r="U60" s="1">
        <v>2</v>
      </c>
      <c r="V60" s="25"/>
      <c r="Y60" s="1" t="s">
        <v>156</v>
      </c>
      <c r="AB60" s="1">
        <v>100</v>
      </c>
      <c r="AC60" s="1">
        <v>1</v>
      </c>
      <c r="AD60" s="1"/>
      <c r="AE60" s="1"/>
      <c r="AF60" s="10" t="s">
        <v>116</v>
      </c>
      <c r="AG60" s="32" t="s">
        <v>121</v>
      </c>
      <c r="AH60" s="33" t="s">
        <v>118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233</v>
      </c>
      <c r="C61" s="7"/>
      <c r="D61" s="7"/>
      <c r="G61" s="16">
        <v>1</v>
      </c>
      <c r="M61" s="8"/>
      <c r="P61" s="9">
        <v>1</v>
      </c>
      <c r="Q61" s="1">
        <v>1</v>
      </c>
      <c r="S61" s="25" t="s">
        <v>115</v>
      </c>
      <c r="T61" s="25"/>
      <c r="U61" s="1">
        <v>2</v>
      </c>
      <c r="V61" s="25"/>
      <c r="Y61" s="1" t="s">
        <v>156</v>
      </c>
      <c r="AB61" s="1">
        <v>100</v>
      </c>
      <c r="AC61" s="1">
        <v>1</v>
      </c>
      <c r="AF61" s="10" t="s">
        <v>120</v>
      </c>
      <c r="AG61" s="32" t="s">
        <v>121</v>
      </c>
      <c r="AH61" s="33" t="s">
        <v>118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234</v>
      </c>
      <c r="C62" s="7"/>
      <c r="D62" s="7"/>
      <c r="G62" s="16">
        <v>1</v>
      </c>
      <c r="M62" s="8"/>
      <c r="P62" s="9">
        <v>1</v>
      </c>
      <c r="Q62" s="1">
        <v>1</v>
      </c>
      <c r="S62" s="25" t="s">
        <v>115</v>
      </c>
      <c r="T62" s="25"/>
      <c r="U62" s="1">
        <v>2</v>
      </c>
      <c r="V62" s="25"/>
      <c r="Y62" s="1" t="s">
        <v>156</v>
      </c>
      <c r="AB62" s="1">
        <v>100</v>
      </c>
      <c r="AC62" s="1">
        <v>1</v>
      </c>
      <c r="AF62" s="10" t="s">
        <v>124</v>
      </c>
      <c r="AG62" s="32" t="s">
        <v>125</v>
      </c>
      <c r="AH62" s="33" t="s">
        <v>122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235</v>
      </c>
      <c r="C63" s="7"/>
      <c r="D63" s="7"/>
      <c r="G63" s="16">
        <v>1</v>
      </c>
      <c r="M63" s="8"/>
      <c r="P63" s="9">
        <v>1</v>
      </c>
      <c r="Q63" s="1">
        <v>1</v>
      </c>
      <c r="S63" s="25" t="s">
        <v>115</v>
      </c>
      <c r="T63" s="25"/>
      <c r="U63" s="1">
        <v>2</v>
      </c>
      <c r="V63" s="25"/>
      <c r="Y63" s="1" t="s">
        <v>156</v>
      </c>
      <c r="AB63" s="1">
        <v>100</v>
      </c>
      <c r="AC63" s="1">
        <v>1</v>
      </c>
      <c r="AF63" s="10" t="s">
        <v>127</v>
      </c>
      <c r="AG63" s="32" t="s">
        <v>128</v>
      </c>
      <c r="AH63" s="33" t="s">
        <v>118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236</v>
      </c>
      <c r="C64" s="7" t="s">
        <v>237</v>
      </c>
      <c r="D64" s="7"/>
      <c r="E64" s="1">
        <v>10</v>
      </c>
      <c r="F64" s="1">
        <v>1</v>
      </c>
      <c r="G64" s="16">
        <v>1</v>
      </c>
      <c r="H64" s="1">
        <v>1</v>
      </c>
      <c r="I64" s="1">
        <v>4</v>
      </c>
      <c r="K64" s="1" t="s">
        <v>131</v>
      </c>
      <c r="L64" s="1">
        <v>2</v>
      </c>
      <c r="M64" s="8"/>
      <c r="P64" s="9">
        <v>1</v>
      </c>
      <c r="Q64" s="1">
        <v>1</v>
      </c>
      <c r="S64" s="25" t="s">
        <v>238</v>
      </c>
      <c r="T64" s="25"/>
      <c r="U64" s="1">
        <v>2</v>
      </c>
      <c r="V64" s="1"/>
      <c r="Y64" s="1" t="s">
        <v>156</v>
      </c>
      <c r="AB64" s="1">
        <v>200</v>
      </c>
      <c r="AC64" s="1">
        <v>5</v>
      </c>
      <c r="AD64" s="1">
        <v>12001200</v>
      </c>
      <c r="AE64" s="1">
        <v>0</v>
      </c>
      <c r="AF64" s="10"/>
      <c r="AG64" s="32" t="s">
        <v>133</v>
      </c>
      <c r="AH64" s="33" t="s">
        <v>239</v>
      </c>
      <c r="AI64" s="1">
        <v>300022</v>
      </c>
      <c r="AM64" s="34" t="s">
        <v>134</v>
      </c>
      <c r="AN64" s="34"/>
      <c r="AO64" s="1">
        <v>400072</v>
      </c>
    </row>
    <row r="65" customFormat="1" ht="14.5" spans="1:43">
      <c r="A65" s="1">
        <v>1600121</v>
      </c>
      <c r="B65" s="7" t="s">
        <v>240</v>
      </c>
      <c r="C65" s="7" t="s">
        <v>241</v>
      </c>
      <c r="D65" s="7"/>
      <c r="E65" s="1"/>
      <c r="F65" s="1"/>
      <c r="G65" s="16">
        <v>1</v>
      </c>
      <c r="H65" s="1"/>
      <c r="I65" s="1"/>
      <c r="J65" s="1"/>
      <c r="K65" s="1"/>
      <c r="L65" s="1"/>
      <c r="M65" s="8"/>
      <c r="N65" s="1"/>
      <c r="O65" s="1"/>
      <c r="P65" s="9">
        <v>2</v>
      </c>
      <c r="Q65" s="1">
        <v>6</v>
      </c>
      <c r="R65" s="1"/>
      <c r="S65" s="25" t="s">
        <v>169</v>
      </c>
      <c r="T65" s="25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0"/>
      <c r="AG65" s="32"/>
      <c r="AH65" s="1"/>
      <c r="AI65" s="1"/>
      <c r="AJ65" s="1"/>
      <c r="AK65" s="1"/>
      <c r="AL65" s="34"/>
      <c r="AM65" s="34"/>
      <c r="AN65" s="1"/>
      <c r="AO65" s="1"/>
      <c r="AP65" s="1"/>
      <c r="AQ65" s="1"/>
    </row>
    <row r="66" customFormat="1" ht="14.5" spans="1:41">
      <c r="A66" s="1">
        <v>1600122</v>
      </c>
      <c r="B66" s="7" t="s">
        <v>242</v>
      </c>
      <c r="C66" t="s">
        <v>243</v>
      </c>
      <c r="D66" s="7"/>
      <c r="E66" s="1"/>
      <c r="F66" s="1"/>
      <c r="G66" s="16">
        <v>1</v>
      </c>
      <c r="H66" s="1"/>
      <c r="I66" s="1"/>
      <c r="K66" s="1"/>
      <c r="L66" s="1"/>
      <c r="M66" s="8"/>
      <c r="P66" s="9">
        <v>2</v>
      </c>
      <c r="Q66" s="1">
        <v>3</v>
      </c>
      <c r="S66" s="25" t="s">
        <v>244</v>
      </c>
      <c r="T66" s="25"/>
      <c r="U66" s="1">
        <v>1</v>
      </c>
      <c r="V66" s="1"/>
      <c r="Y66" s="1"/>
      <c r="AB66" s="1"/>
      <c r="AC66" s="1"/>
      <c r="AD66" s="1"/>
      <c r="AE66" s="1"/>
      <c r="AF66" s="10"/>
      <c r="AG66" s="32"/>
      <c r="AI66" s="1"/>
      <c r="AM66" s="34"/>
      <c r="AN66" s="34"/>
      <c r="AO66" s="1"/>
    </row>
    <row r="67" customFormat="1" ht="14.5" spans="1:43">
      <c r="A67" s="1">
        <v>1600123</v>
      </c>
      <c r="B67" s="7" t="s">
        <v>245</v>
      </c>
      <c r="C67" s="7" t="s">
        <v>246</v>
      </c>
      <c r="D67" s="7"/>
      <c r="E67" s="1"/>
      <c r="F67" s="1"/>
      <c r="G67" s="1">
        <v>1</v>
      </c>
      <c r="H67" s="1"/>
      <c r="I67" s="1"/>
      <c r="J67" s="1"/>
      <c r="K67" s="1"/>
      <c r="L67" s="1"/>
      <c r="M67" s="8" t="s">
        <v>247</v>
      </c>
      <c r="N67" s="1" t="s">
        <v>147</v>
      </c>
      <c r="O67" s="1">
        <v>1</v>
      </c>
      <c r="P67" s="9">
        <v>2</v>
      </c>
      <c r="Q67" s="1">
        <v>7</v>
      </c>
      <c r="R67" s="1"/>
      <c r="S67" s="25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0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248</v>
      </c>
      <c r="C68" s="7" t="s">
        <v>249</v>
      </c>
      <c r="D68" s="7"/>
      <c r="E68" s="1"/>
      <c r="F68" s="1"/>
      <c r="G68" s="16">
        <v>1</v>
      </c>
      <c r="H68" s="1"/>
      <c r="I68" s="1"/>
      <c r="J68"/>
      <c r="K68" s="1"/>
      <c r="L68" s="1"/>
      <c r="M68" s="21" t="s">
        <v>247</v>
      </c>
      <c r="N68" s="22" t="s">
        <v>147</v>
      </c>
      <c r="O68">
        <v>1</v>
      </c>
      <c r="P68" s="9">
        <v>2</v>
      </c>
      <c r="Q68" s="1">
        <v>5</v>
      </c>
      <c r="R68"/>
      <c r="S68" s="26" t="s">
        <v>196</v>
      </c>
      <c r="T68" s="25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10"/>
      <c r="AG68" s="32"/>
      <c r="AH68"/>
      <c r="AI68" s="1"/>
      <c r="AJ68"/>
      <c r="AK68"/>
      <c r="AL68"/>
      <c r="AM68" s="34"/>
      <c r="AN68" s="34"/>
      <c r="AO68" s="1"/>
    </row>
    <row r="69" customFormat="1" ht="14.5" spans="1:41">
      <c r="A69" s="1">
        <v>1600125</v>
      </c>
      <c r="B69" s="1" t="s">
        <v>250</v>
      </c>
      <c r="C69" s="7" t="s">
        <v>251</v>
      </c>
      <c r="D69" s="7"/>
      <c r="E69" s="1"/>
      <c r="F69" s="1"/>
      <c r="G69" s="16">
        <v>1</v>
      </c>
      <c r="H69" s="1"/>
      <c r="I69" s="1"/>
      <c r="J69"/>
      <c r="K69" s="1"/>
      <c r="L69" s="1"/>
      <c r="M69" s="21" t="s">
        <v>247</v>
      </c>
      <c r="N69" s="22" t="s">
        <v>147</v>
      </c>
      <c r="O69">
        <v>1</v>
      </c>
      <c r="P69" s="9">
        <v>2</v>
      </c>
      <c r="Q69" s="1">
        <v>5</v>
      </c>
      <c r="R69"/>
      <c r="S69" s="26" t="s">
        <v>199</v>
      </c>
      <c r="T69" s="25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10"/>
      <c r="AG69" s="32"/>
      <c r="AH69"/>
      <c r="AI69" s="1"/>
      <c r="AJ69"/>
      <c r="AK69"/>
      <c r="AL69"/>
      <c r="AM69" s="34"/>
      <c r="AN69" s="34"/>
      <c r="AO69" s="1"/>
    </row>
    <row r="70" customFormat="1" ht="14.5" spans="1:41">
      <c r="A70" s="1">
        <v>1600126</v>
      </c>
      <c r="B70" s="1" t="s">
        <v>252</v>
      </c>
      <c r="C70" s="7" t="s">
        <v>253</v>
      </c>
      <c r="D70" s="7"/>
      <c r="E70" s="1"/>
      <c r="F70" s="1"/>
      <c r="G70" s="16">
        <v>1</v>
      </c>
      <c r="H70" s="1"/>
      <c r="I70" s="1"/>
      <c r="J70"/>
      <c r="K70" s="1"/>
      <c r="L70" s="1"/>
      <c r="M70" s="21" t="s">
        <v>247</v>
      </c>
      <c r="N70" s="22" t="s">
        <v>147</v>
      </c>
      <c r="O70">
        <v>1</v>
      </c>
      <c r="P70" s="9">
        <v>2</v>
      </c>
      <c r="Q70" s="1">
        <v>5</v>
      </c>
      <c r="R70"/>
      <c r="S70" s="26" t="s">
        <v>202</v>
      </c>
      <c r="T70" s="25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10"/>
      <c r="AG70" s="32"/>
      <c r="AH70"/>
      <c r="AI70" s="1"/>
      <c r="AJ70"/>
      <c r="AK70"/>
      <c r="AL70"/>
      <c r="AM70" s="34"/>
      <c r="AN70" s="34"/>
      <c r="AO70" s="1"/>
    </row>
    <row r="71" customFormat="1" ht="14.5" spans="1:21">
      <c r="A71" s="1">
        <v>1600127</v>
      </c>
      <c r="B71" s="7" t="s">
        <v>254</v>
      </c>
      <c r="C71" t="s">
        <v>255</v>
      </c>
      <c r="G71">
        <v>1</v>
      </c>
      <c r="P71">
        <v>2</v>
      </c>
      <c r="Q71">
        <v>5</v>
      </c>
      <c r="S71" s="25" t="s">
        <v>256</v>
      </c>
      <c r="U71">
        <v>2</v>
      </c>
    </row>
    <row r="72" customFormat="1" ht="14.5" spans="1:21">
      <c r="A72" s="1">
        <v>1600128</v>
      </c>
      <c r="B72" s="7" t="s">
        <v>257</v>
      </c>
      <c r="C72" t="s">
        <v>258</v>
      </c>
      <c r="G72">
        <v>1</v>
      </c>
      <c r="P72">
        <v>2</v>
      </c>
      <c r="Q72">
        <v>5</v>
      </c>
      <c r="S72" s="25" t="s">
        <v>259</v>
      </c>
      <c r="U72">
        <v>2</v>
      </c>
    </row>
    <row r="73" customFormat="1" ht="14.5" spans="1:21">
      <c r="A73" s="1">
        <v>1600129</v>
      </c>
      <c r="B73" s="7" t="s">
        <v>260</v>
      </c>
      <c r="C73" t="s">
        <v>261</v>
      </c>
      <c r="G73">
        <v>1</v>
      </c>
      <c r="P73">
        <v>2</v>
      </c>
      <c r="Q73">
        <v>5</v>
      </c>
      <c r="S73" s="25" t="s">
        <v>262</v>
      </c>
      <c r="U73">
        <v>2</v>
      </c>
    </row>
    <row r="74" customFormat="1" spans="1:41">
      <c r="A74" s="1"/>
      <c r="B74" s="1"/>
      <c r="C74" s="7"/>
      <c r="D74" s="7"/>
      <c r="G74" s="1"/>
      <c r="M74" s="8"/>
      <c r="P74" s="9"/>
      <c r="Q74" s="1"/>
      <c r="S74" s="1"/>
      <c r="T74" s="1"/>
      <c r="U74" s="1"/>
      <c r="V74" s="1"/>
      <c r="Y74" s="1"/>
      <c r="AB74" s="1"/>
      <c r="AC74" s="1"/>
      <c r="AF74" s="10"/>
      <c r="AG74" s="1"/>
      <c r="AI74" s="1"/>
      <c r="AO74" s="1"/>
    </row>
    <row r="75" s="1" customFormat="1" ht="14.5" spans="1:41">
      <c r="A75" s="1">
        <v>2300110</v>
      </c>
      <c r="B75" s="1" t="s">
        <v>263</v>
      </c>
      <c r="C75" s="7"/>
      <c r="D75" s="7"/>
      <c r="G75" s="16">
        <v>2</v>
      </c>
      <c r="M75" s="8"/>
      <c r="P75" s="9">
        <v>1</v>
      </c>
      <c r="Q75" s="1">
        <v>1</v>
      </c>
      <c r="S75" s="25" t="s">
        <v>264</v>
      </c>
      <c r="T75" s="25"/>
      <c r="U75" s="1">
        <v>2</v>
      </c>
      <c r="V75" s="25"/>
      <c r="Y75" s="1" t="s">
        <v>156</v>
      </c>
      <c r="AB75" s="1">
        <v>100</v>
      </c>
      <c r="AC75" s="1">
        <v>1</v>
      </c>
      <c r="AF75" s="10" t="s">
        <v>116</v>
      </c>
      <c r="AG75" s="32" t="s">
        <v>117</v>
      </c>
      <c r="AH75" s="33" t="s">
        <v>122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265</v>
      </c>
      <c r="C76" s="7"/>
      <c r="D76" s="7"/>
      <c r="G76" s="16">
        <v>2</v>
      </c>
      <c r="M76" s="8"/>
      <c r="P76" s="9">
        <v>1</v>
      </c>
      <c r="Q76" s="1">
        <v>1</v>
      </c>
      <c r="S76" s="25" t="s">
        <v>264</v>
      </c>
      <c r="T76" s="25"/>
      <c r="U76" s="1">
        <v>2</v>
      </c>
      <c r="V76" s="25"/>
      <c r="Y76" s="1" t="s">
        <v>156</v>
      </c>
      <c r="AB76" s="1">
        <v>100</v>
      </c>
      <c r="AC76" s="1">
        <v>1</v>
      </c>
      <c r="AF76" s="10" t="s">
        <v>120</v>
      </c>
      <c r="AG76" s="32" t="s">
        <v>121</v>
      </c>
      <c r="AH76" s="33" t="s">
        <v>122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266</v>
      </c>
      <c r="C77" s="7"/>
      <c r="D77" s="7"/>
      <c r="G77" s="16">
        <v>2</v>
      </c>
      <c r="M77" s="8"/>
      <c r="P77" s="9">
        <v>1</v>
      </c>
      <c r="Q77" s="1">
        <v>1</v>
      </c>
      <c r="S77" s="25" t="s">
        <v>264</v>
      </c>
      <c r="T77" s="25"/>
      <c r="U77" s="1">
        <v>2</v>
      </c>
      <c r="V77" s="25"/>
      <c r="Y77" s="1" t="s">
        <v>156</v>
      </c>
      <c r="AB77" s="1">
        <v>100</v>
      </c>
      <c r="AC77" s="1">
        <v>1</v>
      </c>
      <c r="AF77" s="10" t="s">
        <v>124</v>
      </c>
      <c r="AG77" s="32" t="s">
        <v>125</v>
      </c>
      <c r="AH77" s="33" t="s">
        <v>118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267</v>
      </c>
      <c r="C78" s="7"/>
      <c r="D78" s="7"/>
      <c r="G78" s="16">
        <v>2</v>
      </c>
      <c r="M78" s="8"/>
      <c r="P78" s="9">
        <v>1</v>
      </c>
      <c r="Q78" s="1">
        <v>1</v>
      </c>
      <c r="S78" s="25" t="s">
        <v>264</v>
      </c>
      <c r="T78" s="25"/>
      <c r="U78" s="1">
        <v>2</v>
      </c>
      <c r="V78" s="25"/>
      <c r="Y78" s="1" t="s">
        <v>156</v>
      </c>
      <c r="AB78" s="1">
        <v>100</v>
      </c>
      <c r="AC78" s="1">
        <v>1</v>
      </c>
      <c r="AF78" s="10" t="s">
        <v>127</v>
      </c>
      <c r="AG78" s="32" t="s">
        <v>128</v>
      </c>
      <c r="AH78" s="33" t="s">
        <v>118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268</v>
      </c>
      <c r="C79" s="7" t="s">
        <v>269</v>
      </c>
      <c r="D79" s="7"/>
      <c r="E79" s="1">
        <v>10</v>
      </c>
      <c r="F79" s="1">
        <v>1</v>
      </c>
      <c r="G79" s="16">
        <v>2</v>
      </c>
      <c r="H79" s="1">
        <v>1</v>
      </c>
      <c r="I79" s="1">
        <v>4</v>
      </c>
      <c r="K79" s="1" t="s">
        <v>131</v>
      </c>
      <c r="L79" s="1">
        <v>3</v>
      </c>
      <c r="M79" s="8"/>
      <c r="P79" s="9">
        <v>1</v>
      </c>
      <c r="Q79" s="1">
        <v>1</v>
      </c>
      <c r="S79" s="25" t="s">
        <v>270</v>
      </c>
      <c r="T79" s="25"/>
      <c r="U79" s="1">
        <v>2</v>
      </c>
      <c r="V79" s="1"/>
      <c r="Y79" s="1" t="s">
        <v>156</v>
      </c>
      <c r="AB79" s="1">
        <v>200</v>
      </c>
      <c r="AC79" s="1">
        <v>5</v>
      </c>
      <c r="AD79" s="1">
        <v>12001200</v>
      </c>
      <c r="AE79" s="1">
        <v>0</v>
      </c>
      <c r="AF79" s="10"/>
      <c r="AG79" s="32" t="s">
        <v>133</v>
      </c>
      <c r="AH79" s="33" t="s">
        <v>161</v>
      </c>
      <c r="AI79" s="1">
        <v>300022</v>
      </c>
      <c r="AM79" s="34" t="s">
        <v>134</v>
      </c>
      <c r="AN79" s="34"/>
      <c r="AO79" s="1">
        <v>400072</v>
      </c>
    </row>
    <row r="80" s="1" customFormat="1" ht="14.5" spans="1:32">
      <c r="A80" s="1">
        <v>2300121</v>
      </c>
      <c r="B80" s="1" t="s">
        <v>271</v>
      </c>
      <c r="C80" s="7" t="s">
        <v>272</v>
      </c>
      <c r="D80" s="7"/>
      <c r="G80" s="16">
        <v>2</v>
      </c>
      <c r="M80" s="8" t="s">
        <v>247</v>
      </c>
      <c r="N80" s="1" t="s">
        <v>147</v>
      </c>
      <c r="O80" s="1">
        <v>2</v>
      </c>
      <c r="P80" s="9">
        <v>2</v>
      </c>
      <c r="Q80" s="1">
        <v>7</v>
      </c>
      <c r="S80" s="25" t="s">
        <v>273</v>
      </c>
      <c r="T80" s="1"/>
      <c r="U80" s="1">
        <v>1</v>
      </c>
      <c r="V80" s="1"/>
      <c r="Y80" s="1" t="s">
        <v>156</v>
      </c>
      <c r="AF80" s="10"/>
    </row>
    <row r="81" s="1" customFormat="1" ht="14.5" spans="1:43">
      <c r="A81" s="1">
        <v>2300122</v>
      </c>
      <c r="B81" s="1" t="s">
        <v>274</v>
      </c>
      <c r="C81" s="7" t="s">
        <v>275</v>
      </c>
      <c r="D81" s="7"/>
      <c r="E81"/>
      <c r="F81"/>
      <c r="G81" s="16">
        <v>2</v>
      </c>
      <c r="H81"/>
      <c r="I81"/>
      <c r="J81"/>
      <c r="K81"/>
      <c r="L81"/>
      <c r="M81" s="8" t="s">
        <v>247</v>
      </c>
      <c r="N81" s="1" t="s">
        <v>147</v>
      </c>
      <c r="O81" s="1">
        <v>2</v>
      </c>
      <c r="P81" s="9">
        <v>2</v>
      </c>
      <c r="Q81" s="1">
        <v>7</v>
      </c>
      <c r="S81" s="25" t="s">
        <v>276</v>
      </c>
      <c r="T81" s="1"/>
      <c r="U81" s="1">
        <v>1</v>
      </c>
      <c r="V81"/>
      <c r="W81"/>
      <c r="X81"/>
      <c r="Y81" s="1" t="s">
        <v>156</v>
      </c>
      <c r="Z81"/>
      <c r="AA81"/>
      <c r="AB81"/>
      <c r="AC81"/>
      <c r="AD81"/>
      <c r="AE81"/>
      <c r="AF81" s="10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277</v>
      </c>
      <c r="C82" s="7" t="s">
        <v>278</v>
      </c>
      <c r="D82" s="7"/>
      <c r="E82"/>
      <c r="F82"/>
      <c r="G82" s="16">
        <v>2</v>
      </c>
      <c r="H82"/>
      <c r="I82"/>
      <c r="J82"/>
      <c r="K82"/>
      <c r="L82"/>
      <c r="M82" s="8" t="s">
        <v>247</v>
      </c>
      <c r="N82" s="1" t="s">
        <v>147</v>
      </c>
      <c r="O82" s="1">
        <v>2</v>
      </c>
      <c r="P82" s="9">
        <v>2</v>
      </c>
      <c r="Q82" s="1">
        <v>7</v>
      </c>
      <c r="S82" s="25" t="s">
        <v>279</v>
      </c>
      <c r="T82" s="1"/>
      <c r="U82" s="1">
        <v>1</v>
      </c>
      <c r="V82"/>
      <c r="W82"/>
      <c r="X82"/>
      <c r="Y82" s="1" t="s">
        <v>156</v>
      </c>
      <c r="Z82"/>
      <c r="AA82"/>
      <c r="AB82"/>
      <c r="AC82"/>
      <c r="AD82"/>
      <c r="AE82"/>
      <c r="AF82" s="10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280</v>
      </c>
      <c r="C83" s="7" t="s">
        <v>281</v>
      </c>
      <c r="D83" s="7"/>
      <c r="E83" s="1"/>
      <c r="F83" s="1"/>
      <c r="G83" s="16">
        <v>2</v>
      </c>
      <c r="H83" s="1"/>
      <c r="I83" s="1"/>
      <c r="J83" s="1"/>
      <c r="K83" s="1"/>
      <c r="L83" s="1"/>
      <c r="M83" s="8"/>
      <c r="P83" s="9">
        <v>2</v>
      </c>
      <c r="Q83" s="1">
        <v>6</v>
      </c>
      <c r="S83" s="25" t="s">
        <v>282</v>
      </c>
      <c r="T83" s="25"/>
      <c r="U83" s="1">
        <v>2</v>
      </c>
      <c r="V83" s="1"/>
      <c r="W83" s="1"/>
      <c r="X83" s="1"/>
      <c r="AF83" s="10"/>
      <c r="AG83" s="32"/>
      <c r="AH83" s="1"/>
      <c r="AI83" s="1"/>
      <c r="AJ83" s="1"/>
      <c r="AK83" s="1"/>
      <c r="AL83" s="34"/>
      <c r="AM83" s="34"/>
    </row>
    <row r="84" s="1" customFormat="1" ht="14.5" spans="1:41">
      <c r="A84" s="1">
        <v>2400110</v>
      </c>
      <c r="B84" s="1" t="s">
        <v>283</v>
      </c>
      <c r="C84" s="7"/>
      <c r="D84" s="7"/>
      <c r="G84" s="16">
        <v>2</v>
      </c>
      <c r="M84" s="8"/>
      <c r="P84" s="9">
        <v>1</v>
      </c>
      <c r="Q84" s="1">
        <v>1</v>
      </c>
      <c r="S84" s="25" t="s">
        <v>264</v>
      </c>
      <c r="T84" s="25"/>
      <c r="U84" s="1">
        <v>2</v>
      </c>
      <c r="V84" s="25"/>
      <c r="Y84" s="1" t="s">
        <v>156</v>
      </c>
      <c r="AB84" s="1">
        <v>100</v>
      </c>
      <c r="AC84" s="1">
        <v>1</v>
      </c>
      <c r="AF84" s="10" t="s">
        <v>116</v>
      </c>
      <c r="AG84" s="32" t="s">
        <v>117</v>
      </c>
      <c r="AH84" s="32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284</v>
      </c>
      <c r="C85" s="7"/>
      <c r="D85" s="7"/>
      <c r="G85" s="16">
        <v>2</v>
      </c>
      <c r="M85" s="8"/>
      <c r="P85" s="9">
        <v>1</v>
      </c>
      <c r="Q85" s="1">
        <v>1</v>
      </c>
      <c r="S85" s="25" t="s">
        <v>264</v>
      </c>
      <c r="T85" s="25"/>
      <c r="U85" s="1">
        <v>2</v>
      </c>
      <c r="V85" s="25"/>
      <c r="Y85" s="1" t="s">
        <v>156</v>
      </c>
      <c r="AB85" s="1">
        <v>100</v>
      </c>
      <c r="AC85" s="1">
        <v>1</v>
      </c>
      <c r="AF85" s="10" t="s">
        <v>120</v>
      </c>
      <c r="AG85" s="32" t="s">
        <v>121</v>
      </c>
      <c r="AH85" s="32" t="s">
        <v>122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285</v>
      </c>
      <c r="C86" s="7"/>
      <c r="D86" s="7"/>
      <c r="G86" s="16">
        <v>2</v>
      </c>
      <c r="M86" s="8"/>
      <c r="P86" s="9">
        <v>1</v>
      </c>
      <c r="Q86" s="1">
        <v>1</v>
      </c>
      <c r="S86" s="25" t="s">
        <v>264</v>
      </c>
      <c r="T86" s="25"/>
      <c r="U86" s="1">
        <v>2</v>
      </c>
      <c r="V86" s="25"/>
      <c r="Y86" s="1" t="s">
        <v>156</v>
      </c>
      <c r="AB86" s="1">
        <v>100</v>
      </c>
      <c r="AC86" s="1">
        <v>1</v>
      </c>
      <c r="AF86" s="10" t="s">
        <v>124</v>
      </c>
      <c r="AG86" s="32" t="s">
        <v>125</v>
      </c>
      <c r="AH86" s="32" t="s">
        <v>118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286</v>
      </c>
      <c r="C87" s="7"/>
      <c r="D87" s="7"/>
      <c r="G87" s="16">
        <v>2</v>
      </c>
      <c r="M87" s="8"/>
      <c r="P87" s="9">
        <v>1</v>
      </c>
      <c r="Q87" s="1">
        <v>1</v>
      </c>
      <c r="S87" s="25" t="s">
        <v>264</v>
      </c>
      <c r="T87" s="25"/>
      <c r="U87" s="1">
        <v>2</v>
      </c>
      <c r="V87" s="25"/>
      <c r="Y87" s="1" t="s">
        <v>156</v>
      </c>
      <c r="AB87" s="1">
        <v>100</v>
      </c>
      <c r="AC87" s="1">
        <v>1</v>
      </c>
      <c r="AF87" s="10" t="s">
        <v>127</v>
      </c>
      <c r="AG87" s="32" t="s">
        <v>128</v>
      </c>
      <c r="AH87" s="32" t="s">
        <v>122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287</v>
      </c>
      <c r="C88" s="1" t="s">
        <v>288</v>
      </c>
      <c r="D88" s="7"/>
      <c r="E88" s="1">
        <v>10</v>
      </c>
      <c r="F88" s="1">
        <v>1</v>
      </c>
      <c r="G88" s="16">
        <v>2</v>
      </c>
      <c r="H88" s="1">
        <v>1</v>
      </c>
      <c r="I88" s="1">
        <v>4</v>
      </c>
      <c r="K88" s="1" t="s">
        <v>131</v>
      </c>
      <c r="L88" s="1">
        <v>3</v>
      </c>
      <c r="M88" s="8"/>
      <c r="P88" s="9">
        <v>1</v>
      </c>
      <c r="Q88" s="1">
        <v>1</v>
      </c>
      <c r="S88" s="25" t="s">
        <v>270</v>
      </c>
      <c r="T88" s="25"/>
      <c r="U88" s="1">
        <v>2</v>
      </c>
      <c r="Y88" s="1" t="s">
        <v>156</v>
      </c>
      <c r="AB88" s="1">
        <v>200</v>
      </c>
      <c r="AC88" s="1">
        <v>5</v>
      </c>
      <c r="AD88" s="1">
        <v>12001200</v>
      </c>
      <c r="AE88" s="1">
        <v>0</v>
      </c>
      <c r="AF88" s="10"/>
      <c r="AG88" s="32" t="s">
        <v>133</v>
      </c>
      <c r="AH88" s="32" t="s">
        <v>161</v>
      </c>
      <c r="AI88" s="1">
        <v>300022</v>
      </c>
      <c r="AM88" s="34" t="s">
        <v>134</v>
      </c>
      <c r="AN88" s="34"/>
      <c r="AO88" s="1">
        <v>400072</v>
      </c>
    </row>
    <row r="89" s="1" customFormat="1" ht="28" spans="1:43">
      <c r="A89" s="1">
        <v>2400121</v>
      </c>
      <c r="B89" s="7" t="s">
        <v>289</v>
      </c>
      <c r="C89" s="7" t="s">
        <v>290</v>
      </c>
      <c r="D89" s="7"/>
      <c r="E89" s="1"/>
      <c r="F89" s="1"/>
      <c r="G89" s="16">
        <v>2</v>
      </c>
      <c r="H89" s="1"/>
      <c r="I89" s="1"/>
      <c r="J89"/>
      <c r="K89" s="1"/>
      <c r="L89" s="1"/>
      <c r="M89" s="8"/>
      <c r="N89"/>
      <c r="O89"/>
      <c r="P89" s="9">
        <v>2</v>
      </c>
      <c r="Q89" s="1">
        <v>3</v>
      </c>
      <c r="R89"/>
      <c r="S89" s="25" t="s">
        <v>291</v>
      </c>
      <c r="T89" s="25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10"/>
      <c r="AG89" s="32"/>
      <c r="AH89"/>
      <c r="AI89" s="1"/>
      <c r="AJ89"/>
      <c r="AK89"/>
      <c r="AL89"/>
      <c r="AM89" s="34"/>
      <c r="AN89" s="34"/>
      <c r="AO89" s="1"/>
      <c r="AP89"/>
      <c r="AQ89"/>
    </row>
    <row r="90" s="1" customFormat="1" ht="28" spans="1:39">
      <c r="A90" s="1">
        <v>2400122</v>
      </c>
      <c r="B90" s="7" t="s">
        <v>292</v>
      </c>
      <c r="C90" s="7" t="s">
        <v>293</v>
      </c>
      <c r="D90" s="7"/>
      <c r="G90" s="16">
        <v>2</v>
      </c>
      <c r="M90" s="8"/>
      <c r="P90" s="9">
        <v>2</v>
      </c>
      <c r="Q90" s="1">
        <v>3</v>
      </c>
      <c r="S90" s="25" t="s">
        <v>294</v>
      </c>
      <c r="T90" s="25"/>
      <c r="U90" s="1">
        <v>1</v>
      </c>
      <c r="AF90" s="10"/>
      <c r="AG90" s="32"/>
      <c r="AL90" s="34"/>
      <c r="AM90" s="34"/>
    </row>
    <row r="91" s="1" customFormat="1" ht="28" spans="1:39">
      <c r="A91" s="1">
        <v>2400123</v>
      </c>
      <c r="B91" s="7" t="s">
        <v>295</v>
      </c>
      <c r="C91" s="7" t="s">
        <v>296</v>
      </c>
      <c r="D91" s="7"/>
      <c r="G91" s="16">
        <v>2</v>
      </c>
      <c r="M91" s="8"/>
      <c r="P91" s="9">
        <v>2</v>
      </c>
      <c r="Q91" s="1">
        <v>3</v>
      </c>
      <c r="S91" s="25" t="s">
        <v>297</v>
      </c>
      <c r="T91" s="25"/>
      <c r="U91" s="1">
        <v>1</v>
      </c>
      <c r="AF91" s="10"/>
      <c r="AG91" s="32"/>
      <c r="AL91" s="34"/>
      <c r="AM91" s="34"/>
    </row>
    <row r="92" s="1" customFormat="1" ht="28" spans="1:39">
      <c r="A92" s="1">
        <v>2400124</v>
      </c>
      <c r="B92" s="7" t="s">
        <v>298</v>
      </c>
      <c r="C92" s="7" t="s">
        <v>299</v>
      </c>
      <c r="D92" s="7"/>
      <c r="G92" s="16">
        <v>2</v>
      </c>
      <c r="M92" s="8" t="s">
        <v>300</v>
      </c>
      <c r="N92" s="1" t="s">
        <v>147</v>
      </c>
      <c r="P92" s="9">
        <v>2</v>
      </c>
      <c r="Q92" s="1">
        <v>7</v>
      </c>
      <c r="S92" s="25" t="s">
        <v>301</v>
      </c>
      <c r="T92" s="25"/>
      <c r="U92" s="1">
        <v>1</v>
      </c>
      <c r="AF92" s="10"/>
      <c r="AG92" s="32"/>
      <c r="AL92" s="34"/>
      <c r="AM92" s="34"/>
    </row>
    <row r="93" s="1" customFormat="1" ht="28" spans="1:39">
      <c r="A93" s="1">
        <v>2400125</v>
      </c>
      <c r="B93" s="7" t="s">
        <v>302</v>
      </c>
      <c r="C93" s="7" t="s">
        <v>303</v>
      </c>
      <c r="D93" s="7"/>
      <c r="G93" s="16">
        <v>2</v>
      </c>
      <c r="M93" s="8" t="s">
        <v>300</v>
      </c>
      <c r="N93" s="1" t="s">
        <v>147</v>
      </c>
      <c r="P93" s="9">
        <v>2</v>
      </c>
      <c r="Q93" s="1">
        <v>7</v>
      </c>
      <c r="S93" s="25" t="s">
        <v>301</v>
      </c>
      <c r="T93" s="25"/>
      <c r="U93" s="1">
        <v>1</v>
      </c>
      <c r="AF93" s="10"/>
      <c r="AG93" s="32"/>
      <c r="AL93" s="34"/>
      <c r="AM93" s="34"/>
    </row>
    <row r="94" s="1" customFormat="1" ht="28" spans="1:39">
      <c r="A94" s="1">
        <v>2400126</v>
      </c>
      <c r="B94" s="7" t="s">
        <v>304</v>
      </c>
      <c r="C94" s="7" t="s">
        <v>305</v>
      </c>
      <c r="D94" s="7"/>
      <c r="G94" s="16">
        <v>2</v>
      </c>
      <c r="M94" s="8" t="s">
        <v>306</v>
      </c>
      <c r="N94" s="1" t="s">
        <v>147</v>
      </c>
      <c r="P94" s="9">
        <v>2</v>
      </c>
      <c r="Q94" s="1">
        <v>7</v>
      </c>
      <c r="S94" s="25" t="s">
        <v>307</v>
      </c>
      <c r="T94" s="25"/>
      <c r="U94" s="1">
        <v>1</v>
      </c>
      <c r="AF94" s="10"/>
      <c r="AG94" s="32"/>
      <c r="AL94" s="34"/>
      <c r="AM94" s="34"/>
    </row>
    <row r="95" s="1" customFormat="1" ht="14.5" spans="1:41">
      <c r="A95" s="1">
        <v>2500110</v>
      </c>
      <c r="B95" s="1" t="s">
        <v>308</v>
      </c>
      <c r="C95" s="7"/>
      <c r="D95" s="7"/>
      <c r="G95" s="16">
        <v>2</v>
      </c>
      <c r="M95" s="8"/>
      <c r="N95" s="1"/>
      <c r="P95" s="9">
        <v>1</v>
      </c>
      <c r="Q95" s="1">
        <v>1</v>
      </c>
      <c r="S95" s="25" t="s">
        <v>264</v>
      </c>
      <c r="T95" s="25"/>
      <c r="U95" s="1">
        <v>2</v>
      </c>
      <c r="V95" s="25"/>
      <c r="Y95" s="1" t="s">
        <v>156</v>
      </c>
      <c r="AB95" s="1">
        <v>100</v>
      </c>
      <c r="AC95" s="1">
        <v>1</v>
      </c>
      <c r="AF95" s="10" t="s">
        <v>116</v>
      </c>
      <c r="AG95" s="32" t="s">
        <v>117</v>
      </c>
      <c r="AH95" s="32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309</v>
      </c>
      <c r="C96" s="7"/>
      <c r="D96" s="7"/>
      <c r="G96" s="16">
        <v>2</v>
      </c>
      <c r="M96" s="8"/>
      <c r="P96" s="9">
        <v>1</v>
      </c>
      <c r="Q96" s="1">
        <v>1</v>
      </c>
      <c r="S96" s="25" t="s">
        <v>264</v>
      </c>
      <c r="T96" s="25"/>
      <c r="U96" s="1">
        <v>2</v>
      </c>
      <c r="V96" s="25"/>
      <c r="Y96" s="1" t="s">
        <v>156</v>
      </c>
      <c r="AB96" s="1">
        <v>100</v>
      </c>
      <c r="AC96" s="1">
        <v>1</v>
      </c>
      <c r="AF96" s="10" t="s">
        <v>120</v>
      </c>
      <c r="AG96" s="32" t="s">
        <v>121</v>
      </c>
      <c r="AH96" s="32" t="s">
        <v>122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310</v>
      </c>
      <c r="C97" s="7"/>
      <c r="D97" s="7"/>
      <c r="G97" s="16">
        <v>2</v>
      </c>
      <c r="M97" s="8"/>
      <c r="P97" s="9">
        <v>1</v>
      </c>
      <c r="Q97" s="1">
        <v>1</v>
      </c>
      <c r="S97" s="25" t="s">
        <v>264</v>
      </c>
      <c r="T97" s="25"/>
      <c r="U97" s="1">
        <v>2</v>
      </c>
      <c r="V97" s="25"/>
      <c r="Y97" s="1" t="s">
        <v>156</v>
      </c>
      <c r="AB97" s="1">
        <v>100</v>
      </c>
      <c r="AC97" s="1">
        <v>1</v>
      </c>
      <c r="AF97" s="10" t="s">
        <v>124</v>
      </c>
      <c r="AG97" s="32" t="s">
        <v>125</v>
      </c>
      <c r="AH97" s="32" t="s">
        <v>118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311</v>
      </c>
      <c r="C98" s="7"/>
      <c r="D98" s="7"/>
      <c r="G98" s="16">
        <v>2</v>
      </c>
      <c r="M98" s="8"/>
      <c r="P98" s="9">
        <v>1</v>
      </c>
      <c r="Q98" s="1">
        <v>1</v>
      </c>
      <c r="S98" s="25" t="s">
        <v>264</v>
      </c>
      <c r="T98" s="25"/>
      <c r="U98" s="1">
        <v>2</v>
      </c>
      <c r="V98" s="25"/>
      <c r="Y98" s="1" t="s">
        <v>156</v>
      </c>
      <c r="AB98" s="1">
        <v>100</v>
      </c>
      <c r="AC98" s="1">
        <v>1</v>
      </c>
      <c r="AF98" s="10" t="s">
        <v>127</v>
      </c>
      <c r="AG98" s="32" t="s">
        <v>128</v>
      </c>
      <c r="AH98" s="32" t="s">
        <v>122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312</v>
      </c>
      <c r="C99" s="1" t="s">
        <v>313</v>
      </c>
      <c r="D99" s="7"/>
      <c r="E99" s="1">
        <v>10</v>
      </c>
      <c r="F99" s="1">
        <v>1</v>
      </c>
      <c r="G99" s="16">
        <v>2</v>
      </c>
      <c r="H99" s="1">
        <v>1</v>
      </c>
      <c r="I99" s="1">
        <v>4</v>
      </c>
      <c r="K99" s="1" t="s">
        <v>131</v>
      </c>
      <c r="L99" s="1">
        <v>3</v>
      </c>
      <c r="M99" s="8"/>
      <c r="P99" s="9">
        <v>1</v>
      </c>
      <c r="Q99" s="1">
        <v>1</v>
      </c>
      <c r="S99" s="25" t="s">
        <v>314</v>
      </c>
      <c r="T99" s="25"/>
      <c r="U99" s="1">
        <v>2</v>
      </c>
      <c r="Y99" s="1" t="s">
        <v>156</v>
      </c>
      <c r="AB99" s="1">
        <v>200</v>
      </c>
      <c r="AC99" s="1">
        <v>5</v>
      </c>
      <c r="AD99" s="1">
        <v>12001200</v>
      </c>
      <c r="AE99" s="1">
        <v>0</v>
      </c>
      <c r="AF99" s="10"/>
      <c r="AG99" s="32" t="s">
        <v>133</v>
      </c>
      <c r="AH99" s="1" t="s">
        <v>315</v>
      </c>
      <c r="AI99" s="1">
        <v>300022</v>
      </c>
      <c r="AM99" s="34" t="s">
        <v>134</v>
      </c>
      <c r="AN99" s="34"/>
      <c r="AO99" s="1">
        <v>400072</v>
      </c>
    </row>
    <row r="100" s="1" customFormat="1" ht="28" spans="1:32">
      <c r="A100" s="1">
        <v>2500121</v>
      </c>
      <c r="B100" s="7" t="s">
        <v>316</v>
      </c>
      <c r="C100" s="7" t="s">
        <v>317</v>
      </c>
      <c r="D100" s="7"/>
      <c r="G100" s="1">
        <v>2</v>
      </c>
      <c r="H100" s="16"/>
      <c r="M100" s="8"/>
      <c r="P100" s="9">
        <v>2</v>
      </c>
      <c r="Q100" s="1">
        <v>6</v>
      </c>
      <c r="S100" s="25" t="s">
        <v>318</v>
      </c>
      <c r="T100" s="1"/>
      <c r="U100" s="1">
        <v>2</v>
      </c>
      <c r="AF100" s="10"/>
    </row>
    <row r="101" s="1" customFormat="1" ht="28" spans="1:32">
      <c r="A101" s="1">
        <v>2500122</v>
      </c>
      <c r="B101" s="7" t="s">
        <v>319</v>
      </c>
      <c r="C101" s="7" t="s">
        <v>320</v>
      </c>
      <c r="D101" s="7"/>
      <c r="G101" s="1">
        <v>2</v>
      </c>
      <c r="H101" s="16"/>
      <c r="M101" s="8"/>
      <c r="P101" s="9">
        <v>2</v>
      </c>
      <c r="Q101" s="1">
        <v>6</v>
      </c>
      <c r="S101" s="25" t="s">
        <v>321</v>
      </c>
      <c r="T101" s="1"/>
      <c r="U101" s="1">
        <v>2</v>
      </c>
      <c r="AF101" s="10"/>
    </row>
    <row r="102" s="1" customFormat="1" ht="28" spans="1:32">
      <c r="A102" s="1">
        <v>2500123</v>
      </c>
      <c r="B102" s="7" t="s">
        <v>322</v>
      </c>
      <c r="C102" s="7" t="s">
        <v>323</v>
      </c>
      <c r="D102" s="7"/>
      <c r="G102" s="1">
        <v>2</v>
      </c>
      <c r="H102" s="16"/>
      <c r="M102" s="8"/>
      <c r="P102" s="9">
        <v>2</v>
      </c>
      <c r="Q102" s="1">
        <v>6</v>
      </c>
      <c r="S102" s="25" t="s">
        <v>324</v>
      </c>
      <c r="T102" s="1"/>
      <c r="U102" s="1">
        <v>2</v>
      </c>
      <c r="AF102" s="10"/>
    </row>
    <row r="103" s="1" customFormat="1" ht="28" spans="1:32">
      <c r="A103" s="1">
        <v>2500124</v>
      </c>
      <c r="B103" s="7" t="s">
        <v>325</v>
      </c>
      <c r="C103" s="7" t="s">
        <v>326</v>
      </c>
      <c r="D103" s="7"/>
      <c r="G103" s="1">
        <v>2</v>
      </c>
      <c r="H103" s="1"/>
      <c r="M103" s="8" t="s">
        <v>227</v>
      </c>
      <c r="N103" s="1" t="s">
        <v>147</v>
      </c>
      <c r="O103" s="1">
        <v>2</v>
      </c>
      <c r="P103" s="9">
        <v>2</v>
      </c>
      <c r="Q103" s="1">
        <v>6</v>
      </c>
      <c r="S103" s="25" t="s">
        <v>327</v>
      </c>
      <c r="U103" s="1">
        <v>2</v>
      </c>
      <c r="Y103" s="1" t="s">
        <v>156</v>
      </c>
      <c r="AF103" s="10"/>
    </row>
    <row r="104" s="1" customFormat="1" ht="42" spans="1:32">
      <c r="A104" s="1">
        <v>2500125</v>
      </c>
      <c r="B104" s="7" t="s">
        <v>328</v>
      </c>
      <c r="C104" s="7" t="s">
        <v>329</v>
      </c>
      <c r="D104" s="7"/>
      <c r="G104" s="1">
        <v>2</v>
      </c>
      <c r="H104" s="16"/>
      <c r="M104" s="8" t="s">
        <v>330</v>
      </c>
      <c r="N104" s="1" t="s">
        <v>331</v>
      </c>
      <c r="O104" s="1">
        <v>2</v>
      </c>
      <c r="P104" s="9">
        <v>2</v>
      </c>
      <c r="Q104" s="1">
        <v>6</v>
      </c>
      <c r="S104" s="25" t="s">
        <v>332</v>
      </c>
      <c r="U104" s="1">
        <v>2</v>
      </c>
      <c r="AF104" s="10"/>
    </row>
    <row r="105" s="1" customFormat="1" ht="42" spans="1:32">
      <c r="A105" s="1">
        <v>2500126</v>
      </c>
      <c r="B105" s="7" t="s">
        <v>333</v>
      </c>
      <c r="C105" s="7" t="s">
        <v>334</v>
      </c>
      <c r="D105" s="7"/>
      <c r="G105" s="1">
        <v>2</v>
      </c>
      <c r="H105" s="16"/>
      <c r="M105" s="8" t="s">
        <v>330</v>
      </c>
      <c r="N105" s="1" t="s">
        <v>331</v>
      </c>
      <c r="O105" s="1">
        <v>2</v>
      </c>
      <c r="P105" s="9">
        <v>2</v>
      </c>
      <c r="Q105" s="1">
        <v>6</v>
      </c>
      <c r="S105" s="25" t="s">
        <v>335</v>
      </c>
      <c r="U105" s="1">
        <v>2</v>
      </c>
      <c r="AF105" s="10"/>
    </row>
    <row r="106" s="1" customFormat="1" ht="14.5" spans="1:41">
      <c r="A106" s="1">
        <v>2500210</v>
      </c>
      <c r="B106" s="1" t="s">
        <v>336</v>
      </c>
      <c r="C106" s="7"/>
      <c r="D106" s="7"/>
      <c r="G106" s="16">
        <v>2</v>
      </c>
      <c r="M106" s="8"/>
      <c r="P106" s="9">
        <v>1</v>
      </c>
      <c r="Q106" s="1">
        <v>1</v>
      </c>
      <c r="S106" s="25" t="s">
        <v>264</v>
      </c>
      <c r="T106" s="25"/>
      <c r="U106" s="1">
        <v>2</v>
      </c>
      <c r="V106" s="25"/>
      <c r="Y106" s="1" t="s">
        <v>156</v>
      </c>
      <c r="AB106" s="1">
        <v>100</v>
      </c>
      <c r="AC106" s="1">
        <v>1</v>
      </c>
      <c r="AF106" s="10" t="s">
        <v>116</v>
      </c>
      <c r="AG106" s="32" t="s">
        <v>117</v>
      </c>
      <c r="AH106" s="33" t="s">
        <v>118</v>
      </c>
      <c r="AI106" s="4">
        <v>300019</v>
      </c>
      <c r="AO106" s="1">
        <v>400068</v>
      </c>
    </row>
    <row r="107" s="1" customFormat="1" ht="14.5" spans="1:41">
      <c r="A107" s="1">
        <v>2500211</v>
      </c>
      <c r="B107" s="1" t="s">
        <v>337</v>
      </c>
      <c r="C107" s="7"/>
      <c r="D107" s="7"/>
      <c r="G107" s="16">
        <v>2</v>
      </c>
      <c r="M107" s="8"/>
      <c r="P107" s="9">
        <v>1</v>
      </c>
      <c r="Q107" s="1">
        <v>1</v>
      </c>
      <c r="S107" s="25" t="s">
        <v>264</v>
      </c>
      <c r="T107" s="25"/>
      <c r="U107" s="1">
        <v>2</v>
      </c>
      <c r="V107" s="25"/>
      <c r="Y107" s="1" t="s">
        <v>156</v>
      </c>
      <c r="AB107" s="1">
        <v>100</v>
      </c>
      <c r="AC107" s="1">
        <v>1</v>
      </c>
      <c r="AF107" s="10" t="s">
        <v>120</v>
      </c>
      <c r="AG107" s="32" t="s">
        <v>121</v>
      </c>
      <c r="AH107" s="33" t="s">
        <v>122</v>
      </c>
      <c r="AI107" s="4">
        <v>300020</v>
      </c>
      <c r="AO107" s="1">
        <v>400069</v>
      </c>
    </row>
    <row r="108" s="1" customFormat="1" ht="14.5" spans="1:41">
      <c r="A108" s="1">
        <v>2500212</v>
      </c>
      <c r="B108" s="1" t="s">
        <v>338</v>
      </c>
      <c r="C108" s="7"/>
      <c r="D108" s="7"/>
      <c r="G108" s="16">
        <v>2</v>
      </c>
      <c r="M108" s="8"/>
      <c r="P108" s="9">
        <v>1</v>
      </c>
      <c r="Q108" s="1">
        <v>1</v>
      </c>
      <c r="S108" s="25" t="s">
        <v>264</v>
      </c>
      <c r="T108" s="25"/>
      <c r="U108" s="1">
        <v>2</v>
      </c>
      <c r="V108" s="25"/>
      <c r="Y108" s="1" t="s">
        <v>156</v>
      </c>
      <c r="AB108" s="1">
        <v>100</v>
      </c>
      <c r="AC108" s="1">
        <v>1</v>
      </c>
      <c r="AF108" s="10" t="s">
        <v>124</v>
      </c>
      <c r="AG108" s="32" t="s">
        <v>125</v>
      </c>
      <c r="AH108" s="33" t="s">
        <v>118</v>
      </c>
      <c r="AI108" s="4">
        <v>300021</v>
      </c>
      <c r="AO108" s="1">
        <v>400070</v>
      </c>
    </row>
    <row r="109" s="1" customFormat="1" ht="14.5" spans="1:41">
      <c r="A109" s="1">
        <v>2500213</v>
      </c>
      <c r="B109" s="1" t="s">
        <v>339</v>
      </c>
      <c r="C109" s="7"/>
      <c r="D109" s="7"/>
      <c r="G109" s="16">
        <v>2</v>
      </c>
      <c r="M109" s="8"/>
      <c r="P109" s="9">
        <v>1</v>
      </c>
      <c r="Q109" s="1">
        <v>1</v>
      </c>
      <c r="S109" s="25" t="s">
        <v>264</v>
      </c>
      <c r="T109" s="25"/>
      <c r="U109" s="1">
        <v>2</v>
      </c>
      <c r="V109" s="25"/>
      <c r="Y109" s="1" t="s">
        <v>156</v>
      </c>
      <c r="AB109" s="1">
        <v>100</v>
      </c>
      <c r="AC109" s="1">
        <v>1</v>
      </c>
      <c r="AF109" s="10" t="s">
        <v>127</v>
      </c>
      <c r="AG109" s="32" t="s">
        <v>128</v>
      </c>
      <c r="AH109" s="33" t="s">
        <v>122</v>
      </c>
      <c r="AI109" s="4">
        <v>300022</v>
      </c>
      <c r="AO109" s="1">
        <v>400071</v>
      </c>
    </row>
    <row r="110" s="1" customFormat="1" ht="14.5" spans="1:41">
      <c r="A110" s="1">
        <v>2500220</v>
      </c>
      <c r="B110" s="1" t="s">
        <v>340</v>
      </c>
      <c r="C110" s="1" t="s">
        <v>341</v>
      </c>
      <c r="D110" s="7"/>
      <c r="E110" s="1">
        <v>10</v>
      </c>
      <c r="F110" s="1">
        <v>1</v>
      </c>
      <c r="G110" s="16">
        <v>2</v>
      </c>
      <c r="H110" s="1">
        <v>1</v>
      </c>
      <c r="I110" s="1">
        <v>4</v>
      </c>
      <c r="K110" s="1" t="s">
        <v>131</v>
      </c>
      <c r="L110" s="1">
        <v>3</v>
      </c>
      <c r="M110" s="8"/>
      <c r="P110" s="9">
        <v>1</v>
      </c>
      <c r="Q110" s="1">
        <v>1</v>
      </c>
      <c r="S110" s="25" t="s">
        <v>342</v>
      </c>
      <c r="T110" s="25"/>
      <c r="U110" s="1">
        <v>2</v>
      </c>
      <c r="Y110" s="1" t="s">
        <v>156</v>
      </c>
      <c r="AB110" s="1">
        <v>200</v>
      </c>
      <c r="AC110" s="1">
        <v>5</v>
      </c>
      <c r="AD110" s="1">
        <v>12001200</v>
      </c>
      <c r="AE110" s="1">
        <v>0</v>
      </c>
      <c r="AF110" s="10"/>
      <c r="AG110" s="32" t="s">
        <v>133</v>
      </c>
      <c r="AH110" s="2" t="s">
        <v>315</v>
      </c>
      <c r="AI110" s="4">
        <v>300023</v>
      </c>
      <c r="AM110" s="34" t="s">
        <v>134</v>
      </c>
      <c r="AN110" s="34"/>
      <c r="AO110" s="1">
        <v>400072</v>
      </c>
    </row>
    <row r="111" s="1" customFormat="1" ht="14.5" spans="1:39">
      <c r="A111" s="1">
        <v>2500221</v>
      </c>
      <c r="B111" s="7" t="s">
        <v>343</v>
      </c>
      <c r="C111" s="1" t="s">
        <v>344</v>
      </c>
      <c r="D111" s="7"/>
      <c r="E111" s="1"/>
      <c r="F111" s="1"/>
      <c r="G111" s="16">
        <v>2</v>
      </c>
      <c r="H111" s="1"/>
      <c r="I111" s="1"/>
      <c r="J111" s="1"/>
      <c r="K111" s="1"/>
      <c r="L111" s="1"/>
      <c r="M111" s="8"/>
      <c r="N111" s="1"/>
      <c r="O111" s="1"/>
      <c r="P111" s="9">
        <v>2</v>
      </c>
      <c r="Q111" s="1">
        <v>6</v>
      </c>
      <c r="R111" s="1"/>
      <c r="S111" s="36" t="s">
        <v>345</v>
      </c>
      <c r="T111" s="25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0"/>
      <c r="AG111" s="32"/>
      <c r="AH111" s="2"/>
      <c r="AI111" s="1"/>
      <c r="AJ111" s="1"/>
      <c r="AK111" s="1"/>
      <c r="AL111" s="34"/>
      <c r="AM111" s="34"/>
    </row>
    <row r="112" s="1" customFormat="1" ht="14.5" spans="1:41">
      <c r="A112" s="1">
        <v>2500222</v>
      </c>
      <c r="B112" s="7" t="s">
        <v>346</v>
      </c>
      <c r="C112" s="1" t="s">
        <v>347</v>
      </c>
      <c r="D112" s="7"/>
      <c r="E112" s="1">
        <v>10</v>
      </c>
      <c r="F112" s="1">
        <v>1</v>
      </c>
      <c r="G112" s="16">
        <v>2</v>
      </c>
      <c r="H112" s="1">
        <v>1</v>
      </c>
      <c r="I112" s="1">
        <v>4</v>
      </c>
      <c r="K112" s="1" t="s">
        <v>131</v>
      </c>
      <c r="L112" s="1">
        <v>3</v>
      </c>
      <c r="M112" s="8"/>
      <c r="P112" s="9">
        <v>1</v>
      </c>
      <c r="Q112" s="1">
        <v>1</v>
      </c>
      <c r="S112" s="25" t="s">
        <v>314</v>
      </c>
      <c r="T112" s="25"/>
      <c r="U112" s="1">
        <v>2</v>
      </c>
      <c r="Y112" s="1" t="s">
        <v>156</v>
      </c>
      <c r="AB112" s="1">
        <v>200</v>
      </c>
      <c r="AC112" s="1">
        <v>5</v>
      </c>
      <c r="AD112" s="1">
        <v>12001200</v>
      </c>
      <c r="AE112" s="1">
        <v>0</v>
      </c>
      <c r="AF112" s="10"/>
      <c r="AG112" s="32" t="s">
        <v>133</v>
      </c>
      <c r="AH112" s="2" t="s">
        <v>315</v>
      </c>
      <c r="AI112" s="1">
        <v>300022</v>
      </c>
      <c r="AM112" s="34" t="s">
        <v>134</v>
      </c>
      <c r="AN112" s="34"/>
      <c r="AO112" s="1">
        <v>400072</v>
      </c>
    </row>
    <row r="113" s="1" customFormat="1" ht="14.5" spans="1:39">
      <c r="A113" s="1">
        <v>2500223</v>
      </c>
      <c r="B113" s="7" t="s">
        <v>348</v>
      </c>
      <c r="C113" s="1" t="s">
        <v>349</v>
      </c>
      <c r="D113" s="7"/>
      <c r="G113" s="16">
        <v>2</v>
      </c>
      <c r="M113" s="8"/>
      <c r="P113" s="9">
        <v>2</v>
      </c>
      <c r="Q113" s="1">
        <v>6</v>
      </c>
      <c r="S113" s="36" t="s">
        <v>350</v>
      </c>
      <c r="T113" s="25"/>
      <c r="U113" s="1">
        <v>2</v>
      </c>
      <c r="AF113" s="10"/>
      <c r="AG113" s="32"/>
      <c r="AL113" s="34"/>
      <c r="AM113" s="34"/>
    </row>
    <row r="114" s="1" customFormat="1" ht="14.5" spans="1:32">
      <c r="A114" s="1">
        <v>2500224</v>
      </c>
      <c r="B114" s="1" t="s">
        <v>351</v>
      </c>
      <c r="C114" s="1" t="s">
        <v>352</v>
      </c>
      <c r="D114" s="7"/>
      <c r="G114" s="1">
        <v>2</v>
      </c>
      <c r="H114" s="16"/>
      <c r="M114" s="8" t="s">
        <v>353</v>
      </c>
      <c r="N114" s="1" t="s">
        <v>147</v>
      </c>
      <c r="O114" s="1">
        <v>2</v>
      </c>
      <c r="P114" s="9">
        <v>2</v>
      </c>
      <c r="Q114" s="1">
        <v>6</v>
      </c>
      <c r="S114" s="25" t="s">
        <v>354</v>
      </c>
      <c r="T114" s="1"/>
      <c r="U114" s="1">
        <v>2</v>
      </c>
      <c r="AF114" s="10"/>
    </row>
    <row r="115" s="1" customFormat="1" ht="14.5" spans="1:32">
      <c r="A115" s="1">
        <v>2500225</v>
      </c>
      <c r="B115" s="1" t="s">
        <v>355</v>
      </c>
      <c r="C115" s="1" t="s">
        <v>356</v>
      </c>
      <c r="D115" s="7"/>
      <c r="G115" s="1">
        <v>2</v>
      </c>
      <c r="H115" s="16"/>
      <c r="M115" s="8" t="s">
        <v>353</v>
      </c>
      <c r="N115" s="1" t="s">
        <v>147</v>
      </c>
      <c r="O115" s="1">
        <v>2</v>
      </c>
      <c r="P115" s="9">
        <v>2</v>
      </c>
      <c r="Q115" s="1">
        <v>6</v>
      </c>
      <c r="S115" s="25" t="s">
        <v>357</v>
      </c>
      <c r="T115" s="1"/>
      <c r="U115" s="1">
        <v>2</v>
      </c>
      <c r="AF115" s="10"/>
    </row>
    <row r="116" s="1" customFormat="1" ht="14.5" spans="1:39">
      <c r="A116" s="1">
        <v>2500226</v>
      </c>
      <c r="B116" s="1" t="s">
        <v>358</v>
      </c>
      <c r="C116" s="1" t="s">
        <v>359</v>
      </c>
      <c r="D116" s="7"/>
      <c r="G116" s="16">
        <v>2</v>
      </c>
      <c r="M116" s="8"/>
      <c r="P116" s="9">
        <v>2</v>
      </c>
      <c r="Q116" s="1">
        <v>10</v>
      </c>
      <c r="S116" s="1" t="s">
        <v>360</v>
      </c>
      <c r="T116" s="25"/>
      <c r="U116" s="1">
        <v>1</v>
      </c>
      <c r="AF116" s="10"/>
      <c r="AG116" s="32"/>
      <c r="AL116" s="34"/>
      <c r="AM116" s="34"/>
    </row>
    <row r="117" s="1" customFormat="1" ht="14.5" spans="1:41">
      <c r="A117" s="1">
        <v>2600110</v>
      </c>
      <c r="B117" s="1" t="s">
        <v>361</v>
      </c>
      <c r="C117" s="7"/>
      <c r="D117" s="7"/>
      <c r="G117" s="16">
        <v>2</v>
      </c>
      <c r="M117" s="8"/>
      <c r="P117" s="9">
        <v>1</v>
      </c>
      <c r="Q117" s="1">
        <v>1</v>
      </c>
      <c r="S117" s="25" t="s">
        <v>264</v>
      </c>
      <c r="T117" s="25"/>
      <c r="U117" s="1">
        <v>2</v>
      </c>
      <c r="V117" s="25"/>
      <c r="Y117" s="1" t="s">
        <v>156</v>
      </c>
      <c r="AB117" s="1">
        <v>100</v>
      </c>
      <c r="AC117" s="1">
        <v>1</v>
      </c>
      <c r="AF117" s="10" t="s">
        <v>116</v>
      </c>
      <c r="AG117" s="32" t="s">
        <v>117</v>
      </c>
      <c r="AH117" s="32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362</v>
      </c>
      <c r="C118" s="7"/>
      <c r="D118" s="7"/>
      <c r="G118" s="16">
        <v>2</v>
      </c>
      <c r="M118" s="8"/>
      <c r="P118" s="9">
        <v>1</v>
      </c>
      <c r="Q118" s="1">
        <v>1</v>
      </c>
      <c r="S118" s="25" t="s">
        <v>264</v>
      </c>
      <c r="T118" s="25"/>
      <c r="U118" s="1">
        <v>2</v>
      </c>
      <c r="V118" s="25"/>
      <c r="Y118" s="1" t="s">
        <v>156</v>
      </c>
      <c r="AB118" s="1">
        <v>100</v>
      </c>
      <c r="AC118" s="1">
        <v>1</v>
      </c>
      <c r="AF118" s="10" t="s">
        <v>120</v>
      </c>
      <c r="AG118" s="32" t="s">
        <v>121</v>
      </c>
      <c r="AH118" s="32" t="s">
        <v>122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363</v>
      </c>
      <c r="C119" s="7"/>
      <c r="D119" s="7"/>
      <c r="G119" s="16">
        <v>2</v>
      </c>
      <c r="M119" s="8"/>
      <c r="P119" s="9">
        <v>1</v>
      </c>
      <c r="Q119" s="1">
        <v>1</v>
      </c>
      <c r="S119" s="25" t="s">
        <v>264</v>
      </c>
      <c r="T119" s="25"/>
      <c r="U119" s="1">
        <v>2</v>
      </c>
      <c r="V119" s="25"/>
      <c r="Y119" s="1" t="s">
        <v>156</v>
      </c>
      <c r="AB119" s="1">
        <v>100</v>
      </c>
      <c r="AC119" s="1">
        <v>1</v>
      </c>
      <c r="AF119" s="10" t="s">
        <v>124</v>
      </c>
      <c r="AG119" s="32" t="s">
        <v>125</v>
      </c>
      <c r="AH119" s="32" t="s">
        <v>118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364</v>
      </c>
      <c r="C120" s="7"/>
      <c r="D120" s="7"/>
      <c r="G120" s="16">
        <v>2</v>
      </c>
      <c r="M120" s="8"/>
      <c r="P120" s="9">
        <v>1</v>
      </c>
      <c r="Q120" s="1">
        <v>1</v>
      </c>
      <c r="S120" s="25" t="s">
        <v>264</v>
      </c>
      <c r="T120" s="25"/>
      <c r="U120" s="1">
        <v>2</v>
      </c>
      <c r="V120" s="25"/>
      <c r="Y120" s="1" t="s">
        <v>156</v>
      </c>
      <c r="AB120" s="1">
        <v>100</v>
      </c>
      <c r="AC120" s="1">
        <v>1</v>
      </c>
      <c r="AF120" s="10" t="s">
        <v>127</v>
      </c>
      <c r="AG120" s="32" t="s">
        <v>128</v>
      </c>
      <c r="AH120" s="32" t="s">
        <v>122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365</v>
      </c>
      <c r="C121" s="1" t="s">
        <v>313</v>
      </c>
      <c r="D121" s="7"/>
      <c r="E121" s="1">
        <v>10</v>
      </c>
      <c r="F121" s="1">
        <v>1</v>
      </c>
      <c r="G121" s="16">
        <v>2</v>
      </c>
      <c r="H121" s="1">
        <v>1</v>
      </c>
      <c r="I121" s="1">
        <v>1</v>
      </c>
      <c r="K121" s="1" t="s">
        <v>131</v>
      </c>
      <c r="L121" s="1">
        <v>3</v>
      </c>
      <c r="M121" s="8"/>
      <c r="P121" s="9">
        <v>1</v>
      </c>
      <c r="Q121" s="1">
        <v>1</v>
      </c>
      <c r="S121" s="25" t="s">
        <v>314</v>
      </c>
      <c r="T121" s="25"/>
      <c r="U121" s="1">
        <v>2</v>
      </c>
      <c r="Y121" s="1" t="s">
        <v>156</v>
      </c>
      <c r="AB121" s="1">
        <v>200</v>
      </c>
      <c r="AC121" s="1">
        <v>5</v>
      </c>
      <c r="AD121" s="1">
        <v>12001200</v>
      </c>
      <c r="AE121" s="1">
        <v>0</v>
      </c>
      <c r="AF121" s="10"/>
      <c r="AG121" s="32" t="s">
        <v>133</v>
      </c>
      <c r="AH121" s="1" t="s">
        <v>315</v>
      </c>
      <c r="AI121" s="1">
        <v>300022</v>
      </c>
      <c r="AM121" s="34" t="s">
        <v>134</v>
      </c>
      <c r="AN121" s="34"/>
      <c r="AO121" s="1">
        <v>400072</v>
      </c>
    </row>
    <row r="122" s="1" customFormat="1" ht="14.5" spans="1:40">
      <c r="A122" s="1">
        <v>2600121</v>
      </c>
      <c r="B122" s="7" t="s">
        <v>366</v>
      </c>
      <c r="C122" s="1" t="s">
        <v>367</v>
      </c>
      <c r="D122" s="7"/>
      <c r="G122" s="1">
        <v>2</v>
      </c>
      <c r="I122" s="1">
        <v>11</v>
      </c>
      <c r="J122" s="1" t="s">
        <v>368</v>
      </c>
      <c r="M122" s="8"/>
      <c r="P122" s="9">
        <v>2</v>
      </c>
      <c r="Q122" s="1">
        <v>3</v>
      </c>
      <c r="S122" s="25"/>
      <c r="T122" s="25"/>
      <c r="U122" s="1">
        <v>1</v>
      </c>
      <c r="AF122" s="10"/>
      <c r="AG122" s="32"/>
      <c r="AM122" s="34"/>
      <c r="AN122" s="34"/>
    </row>
    <row r="123" s="1" customFormat="1" ht="14.5" spans="1:40">
      <c r="A123" s="1">
        <v>2600122</v>
      </c>
      <c r="B123" s="7" t="s">
        <v>369</v>
      </c>
      <c r="C123" s="1" t="s">
        <v>370</v>
      </c>
      <c r="D123" s="7"/>
      <c r="G123" s="1">
        <v>2</v>
      </c>
      <c r="I123" s="1">
        <v>11</v>
      </c>
      <c r="J123" s="1" t="s">
        <v>371</v>
      </c>
      <c r="M123" s="8"/>
      <c r="P123" s="9">
        <v>2</v>
      </c>
      <c r="Q123" s="1">
        <v>3</v>
      </c>
      <c r="S123" s="25"/>
      <c r="T123" s="25"/>
      <c r="U123" s="1">
        <v>1</v>
      </c>
      <c r="AF123" s="10"/>
      <c r="AG123" s="32"/>
      <c r="AM123" s="34"/>
      <c r="AN123" s="34"/>
    </row>
    <row r="124" s="1" customFormat="1" ht="14.5" spans="1:39">
      <c r="A124" s="1">
        <v>2600123</v>
      </c>
      <c r="B124" s="7" t="s">
        <v>372</v>
      </c>
      <c r="C124" s="1" t="s">
        <v>373</v>
      </c>
      <c r="D124" s="7"/>
      <c r="G124" s="16">
        <v>2</v>
      </c>
      <c r="M124" s="8"/>
      <c r="P124" s="9">
        <v>2</v>
      </c>
      <c r="Q124" s="1">
        <v>6</v>
      </c>
      <c r="S124" s="36" t="s">
        <v>374</v>
      </c>
      <c r="T124" s="25"/>
      <c r="U124" s="1">
        <v>1</v>
      </c>
      <c r="AF124" s="10"/>
      <c r="AG124" s="32"/>
      <c r="AL124" s="34"/>
      <c r="AM124" s="34"/>
    </row>
    <row r="125" s="1" customFormat="1" ht="14.5" spans="1:43">
      <c r="A125" s="1">
        <v>2600124</v>
      </c>
      <c r="B125" s="7" t="s">
        <v>375</v>
      </c>
      <c r="C125" s="1" t="s">
        <v>376</v>
      </c>
      <c r="D125" s="7"/>
      <c r="E125" s="1"/>
      <c r="F125" s="1"/>
      <c r="G125" s="16">
        <v>2</v>
      </c>
      <c r="H125" s="1"/>
      <c r="I125" s="1"/>
      <c r="J125"/>
      <c r="K125" s="1"/>
      <c r="L125" s="1"/>
      <c r="M125" s="21"/>
      <c r="N125" s="22"/>
      <c r="O125"/>
      <c r="P125" s="9">
        <v>2</v>
      </c>
      <c r="Q125" s="1">
        <v>5</v>
      </c>
      <c r="R125"/>
      <c r="S125" s="25" t="s">
        <v>377</v>
      </c>
      <c r="T125" s="25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10"/>
      <c r="AG125" s="32"/>
      <c r="AH125"/>
      <c r="AI125" s="1"/>
      <c r="AJ125"/>
      <c r="AK125"/>
      <c r="AL125"/>
      <c r="AM125" s="34"/>
      <c r="AN125" s="34"/>
      <c r="AO125" s="1"/>
      <c r="AP125"/>
      <c r="AQ125"/>
    </row>
    <row r="126" s="1" customFormat="1" ht="14.5" spans="1:39">
      <c r="A126" s="1">
        <v>2600125</v>
      </c>
      <c r="B126" s="7" t="s">
        <v>378</v>
      </c>
      <c r="C126" s="1" t="s">
        <v>379</v>
      </c>
      <c r="D126" s="7"/>
      <c r="G126" s="16">
        <v>2</v>
      </c>
      <c r="M126" s="8"/>
      <c r="P126" s="9">
        <v>2</v>
      </c>
      <c r="Q126" s="1">
        <v>5</v>
      </c>
      <c r="R126"/>
      <c r="S126" s="25" t="s">
        <v>380</v>
      </c>
      <c r="T126" s="25"/>
      <c r="U126" s="1">
        <v>2</v>
      </c>
      <c r="AF126" s="10"/>
      <c r="AG126" s="32"/>
      <c r="AL126" s="34"/>
      <c r="AM126" s="34"/>
    </row>
    <row r="127" s="1" customFormat="1" ht="14.5" spans="1:39">
      <c r="A127" s="1">
        <v>2600126</v>
      </c>
      <c r="B127" s="7" t="s">
        <v>375</v>
      </c>
      <c r="C127" s="1" t="s">
        <v>381</v>
      </c>
      <c r="D127" s="7"/>
      <c r="G127" s="16">
        <v>2</v>
      </c>
      <c r="M127" s="8"/>
      <c r="P127" s="9">
        <v>2</v>
      </c>
      <c r="Q127" s="1">
        <v>5</v>
      </c>
      <c r="R127"/>
      <c r="S127" s="25" t="s">
        <v>382</v>
      </c>
      <c r="T127" s="25"/>
      <c r="U127" s="1">
        <v>2</v>
      </c>
      <c r="AF127" s="10"/>
      <c r="AG127" s="32"/>
      <c r="AL127" s="34"/>
      <c r="AM127" s="34"/>
    </row>
    <row r="129" s="1" customFormat="1" ht="14.5" spans="1:41">
      <c r="A129" s="1">
        <v>3300110</v>
      </c>
      <c r="B129" s="1" t="s">
        <v>383</v>
      </c>
      <c r="C129" s="7"/>
      <c r="D129" s="7"/>
      <c r="G129" s="16">
        <v>3</v>
      </c>
      <c r="M129" s="8"/>
      <c r="P129" s="9">
        <v>1</v>
      </c>
      <c r="Q129" s="1">
        <v>1</v>
      </c>
      <c r="S129" s="25" t="s">
        <v>384</v>
      </c>
      <c r="T129" s="25"/>
      <c r="U129" s="1">
        <v>2</v>
      </c>
      <c r="V129" s="25"/>
      <c r="Y129" s="1" t="s">
        <v>156</v>
      </c>
      <c r="AB129" s="1">
        <v>100</v>
      </c>
      <c r="AC129" s="1">
        <v>1</v>
      </c>
      <c r="AF129" s="10" t="s">
        <v>116</v>
      </c>
      <c r="AG129" s="32" t="s">
        <v>117</v>
      </c>
      <c r="AH129" s="33" t="s">
        <v>118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385</v>
      </c>
      <c r="C130" s="7"/>
      <c r="D130" s="7"/>
      <c r="G130" s="16">
        <v>3</v>
      </c>
      <c r="M130" s="8"/>
      <c r="P130" s="9">
        <v>1</v>
      </c>
      <c r="Q130" s="1">
        <v>1</v>
      </c>
      <c r="S130" s="25" t="s">
        <v>384</v>
      </c>
      <c r="T130" s="25"/>
      <c r="U130" s="1">
        <v>2</v>
      </c>
      <c r="V130" s="25"/>
      <c r="Y130" s="1" t="s">
        <v>156</v>
      </c>
      <c r="AB130" s="1">
        <v>100</v>
      </c>
      <c r="AC130" s="1">
        <v>1</v>
      </c>
      <c r="AF130" s="10" t="s">
        <v>120</v>
      </c>
      <c r="AG130" s="32" t="s">
        <v>121</v>
      </c>
      <c r="AH130" s="33" t="s">
        <v>122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386</v>
      </c>
      <c r="C131" s="7"/>
      <c r="D131" s="7"/>
      <c r="G131" s="16">
        <v>3</v>
      </c>
      <c r="M131" s="8"/>
      <c r="P131" s="9">
        <v>1</v>
      </c>
      <c r="Q131" s="1">
        <v>1</v>
      </c>
      <c r="S131" s="25" t="s">
        <v>384</v>
      </c>
      <c r="T131" s="25"/>
      <c r="U131" s="1">
        <v>2</v>
      </c>
      <c r="V131" s="25"/>
      <c r="Y131" s="1" t="s">
        <v>156</v>
      </c>
      <c r="AB131" s="1">
        <v>100</v>
      </c>
      <c r="AC131" s="1">
        <v>1</v>
      </c>
      <c r="AF131" s="10" t="s">
        <v>124</v>
      </c>
      <c r="AG131" s="32" t="s">
        <v>125</v>
      </c>
      <c r="AH131" s="33" t="s">
        <v>118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387</v>
      </c>
      <c r="C132" s="7"/>
      <c r="D132" s="7"/>
      <c r="G132" s="16">
        <v>3</v>
      </c>
      <c r="M132" s="8"/>
      <c r="P132" s="9">
        <v>1</v>
      </c>
      <c r="Q132" s="1">
        <v>1</v>
      </c>
      <c r="S132" s="25" t="s">
        <v>384</v>
      </c>
      <c r="T132" s="25"/>
      <c r="U132" s="1">
        <v>2</v>
      </c>
      <c r="V132" s="25"/>
      <c r="Y132" s="1" t="s">
        <v>156</v>
      </c>
      <c r="AB132" s="1">
        <v>100</v>
      </c>
      <c r="AC132" s="1">
        <v>1</v>
      </c>
      <c r="AF132" s="10" t="s">
        <v>127</v>
      </c>
      <c r="AG132" s="32" t="s">
        <v>128</v>
      </c>
      <c r="AH132" s="33" t="s">
        <v>122</v>
      </c>
      <c r="AI132" s="1">
        <v>300021</v>
      </c>
      <c r="AO132" s="1">
        <v>400071</v>
      </c>
    </row>
    <row r="133" ht="28" spans="1:41">
      <c r="A133" s="1">
        <v>3300120</v>
      </c>
      <c r="B133" s="1" t="s">
        <v>388</v>
      </c>
      <c r="C133" s="7" t="s">
        <v>389</v>
      </c>
      <c r="E133" s="1">
        <v>10</v>
      </c>
      <c r="F133" s="1">
        <v>1</v>
      </c>
      <c r="G133" s="16">
        <v>3</v>
      </c>
      <c r="H133" s="1">
        <v>1</v>
      </c>
      <c r="I133" s="1">
        <v>4</v>
      </c>
      <c r="K133" s="1" t="s">
        <v>131</v>
      </c>
      <c r="L133" s="1">
        <v>3</v>
      </c>
      <c r="P133" s="9">
        <v>1</v>
      </c>
      <c r="Q133" s="1">
        <v>1</v>
      </c>
      <c r="S133" s="25" t="s">
        <v>390</v>
      </c>
      <c r="T133" s="25"/>
      <c r="U133" s="1">
        <v>2</v>
      </c>
      <c r="Y133" s="1" t="s">
        <v>156</v>
      </c>
      <c r="AB133" s="1">
        <v>200</v>
      </c>
      <c r="AC133" s="1">
        <v>5</v>
      </c>
      <c r="AD133" s="1">
        <v>12001200</v>
      </c>
      <c r="AE133" s="1">
        <v>0</v>
      </c>
      <c r="AG133" s="32" t="s">
        <v>133</v>
      </c>
      <c r="AH133" s="33" t="s">
        <v>391</v>
      </c>
      <c r="AI133" s="1">
        <v>300022</v>
      </c>
      <c r="AM133" s="34" t="s">
        <v>134</v>
      </c>
      <c r="AN133" s="34"/>
      <c r="AO133" s="1">
        <v>400072</v>
      </c>
    </row>
    <row r="134" s="1" customFormat="1" ht="14.5" spans="1:39">
      <c r="A134" s="1">
        <v>3300121</v>
      </c>
      <c r="B134" s="1" t="s">
        <v>392</v>
      </c>
      <c r="C134" s="7" t="s">
        <v>393</v>
      </c>
      <c r="D134" s="7"/>
      <c r="G134" s="16">
        <v>3</v>
      </c>
      <c r="M134" s="8"/>
      <c r="P134" s="9">
        <v>2</v>
      </c>
      <c r="Q134" s="1">
        <v>6</v>
      </c>
      <c r="S134" s="25" t="s">
        <v>106</v>
      </c>
      <c r="T134" s="25"/>
      <c r="U134" s="1">
        <v>1</v>
      </c>
      <c r="V134" s="25"/>
      <c r="AF134" s="10"/>
      <c r="AG134" s="32"/>
      <c r="AL134" s="37"/>
      <c r="AM134" s="37"/>
    </row>
    <row r="135" s="1" customFormat="1" ht="14.5" spans="1:39">
      <c r="A135" s="1">
        <v>3300122</v>
      </c>
      <c r="B135" s="1" t="s">
        <v>394</v>
      </c>
      <c r="C135" s="7" t="s">
        <v>395</v>
      </c>
      <c r="D135" s="7"/>
      <c r="G135" s="1">
        <v>3</v>
      </c>
      <c r="H135" s="16"/>
      <c r="M135" s="8"/>
      <c r="P135" s="9">
        <v>2</v>
      </c>
      <c r="Q135" s="1">
        <v>6</v>
      </c>
      <c r="S135" s="1" t="s">
        <v>104</v>
      </c>
      <c r="U135" s="1">
        <v>2</v>
      </c>
      <c r="AF135" s="10"/>
      <c r="AG135" s="32"/>
      <c r="AL135" s="37"/>
      <c r="AM135" s="37"/>
    </row>
    <row r="136" s="1" customFormat="1" ht="14.5" spans="1:39">
      <c r="A136" s="1">
        <v>3300123</v>
      </c>
      <c r="B136" s="1" t="s">
        <v>396</v>
      </c>
      <c r="C136" s="7" t="s">
        <v>397</v>
      </c>
      <c r="D136" s="7"/>
      <c r="G136" s="1">
        <v>3</v>
      </c>
      <c r="H136" s="16"/>
      <c r="M136" s="8"/>
      <c r="P136" s="9">
        <v>2</v>
      </c>
      <c r="Q136" s="1">
        <v>6</v>
      </c>
      <c r="S136" s="1" t="s">
        <v>104</v>
      </c>
      <c r="U136" s="1">
        <v>2</v>
      </c>
      <c r="AF136" s="10"/>
      <c r="AG136" s="32"/>
      <c r="AL136" s="37"/>
      <c r="AM136" s="37"/>
    </row>
    <row r="137" ht="28" spans="1:25">
      <c r="A137" s="1">
        <v>3300124</v>
      </c>
      <c r="B137" s="1" t="s">
        <v>398</v>
      </c>
      <c r="C137" s="7" t="s">
        <v>399</v>
      </c>
      <c r="G137" s="1">
        <v>3</v>
      </c>
      <c r="M137" s="8" t="s">
        <v>146</v>
      </c>
      <c r="N137" s="1" t="s">
        <v>147</v>
      </c>
      <c r="O137" s="1">
        <v>3</v>
      </c>
      <c r="P137" s="9">
        <v>2</v>
      </c>
      <c r="Q137" s="1">
        <v>7</v>
      </c>
      <c r="S137" s="25" t="s">
        <v>400</v>
      </c>
      <c r="U137" s="1">
        <v>1</v>
      </c>
      <c r="Y137" s="1" t="s">
        <v>156</v>
      </c>
    </row>
    <row r="138" ht="28" spans="1:43">
      <c r="A138" s="1">
        <v>3300125</v>
      </c>
      <c r="B138" s="1" t="s">
        <v>401</v>
      </c>
      <c r="C138" s="7" t="s">
        <v>402</v>
      </c>
      <c r="E138"/>
      <c r="F138"/>
      <c r="G138" s="1">
        <v>3</v>
      </c>
      <c r="H138"/>
      <c r="I138"/>
      <c r="J138"/>
      <c r="K138"/>
      <c r="L138"/>
      <c r="M138" s="8" t="s">
        <v>146</v>
      </c>
      <c r="N138" s="1" t="s">
        <v>147</v>
      </c>
      <c r="O138" s="1">
        <v>3</v>
      </c>
      <c r="P138" s="9">
        <v>2</v>
      </c>
      <c r="Q138" s="1">
        <v>7</v>
      </c>
      <c r="S138" s="25" t="s">
        <v>403</v>
      </c>
      <c r="U138" s="1">
        <v>1</v>
      </c>
      <c r="V138"/>
      <c r="W138"/>
      <c r="X138"/>
      <c r="Y138" s="1" t="s">
        <v>156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404</v>
      </c>
      <c r="C139" s="7" t="s">
        <v>405</v>
      </c>
      <c r="E139"/>
      <c r="F139"/>
      <c r="G139" s="1">
        <v>3</v>
      </c>
      <c r="H139"/>
      <c r="I139"/>
      <c r="J139"/>
      <c r="K139"/>
      <c r="L139"/>
      <c r="M139" s="8" t="s">
        <v>146</v>
      </c>
      <c r="N139" s="1" t="s">
        <v>147</v>
      </c>
      <c r="O139" s="1">
        <v>3</v>
      </c>
      <c r="P139" s="9">
        <v>2</v>
      </c>
      <c r="Q139" s="1">
        <v>7</v>
      </c>
      <c r="S139" s="25" t="s">
        <v>406</v>
      </c>
      <c r="U139" s="1">
        <v>1</v>
      </c>
      <c r="V139"/>
      <c r="W139"/>
      <c r="X139"/>
      <c r="Y139" s="1" t="s">
        <v>156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407</v>
      </c>
      <c r="C140" s="7"/>
      <c r="D140" s="7"/>
      <c r="E140" s="1"/>
      <c r="F140" s="1"/>
      <c r="G140" s="16">
        <v>3</v>
      </c>
      <c r="H140" s="1"/>
      <c r="I140" s="1"/>
      <c r="J140" s="1"/>
      <c r="K140" s="1"/>
      <c r="L140" s="1"/>
      <c r="M140" s="8"/>
      <c r="P140" s="9">
        <v>1</v>
      </c>
      <c r="Q140" s="1">
        <v>1</v>
      </c>
      <c r="S140" s="25" t="s">
        <v>384</v>
      </c>
      <c r="T140" s="25"/>
      <c r="U140" s="1">
        <v>2</v>
      </c>
      <c r="V140" s="25"/>
      <c r="W140" s="1"/>
      <c r="X140" s="1"/>
      <c r="Y140" s="1" t="s">
        <v>156</v>
      </c>
      <c r="Z140" s="1"/>
      <c r="AA140" s="1"/>
      <c r="AB140" s="1">
        <v>100</v>
      </c>
      <c r="AC140" s="1">
        <v>1</v>
      </c>
      <c r="AD140" s="1"/>
      <c r="AE140" s="1"/>
      <c r="AF140" s="10" t="s">
        <v>116</v>
      </c>
      <c r="AG140" s="32" t="s">
        <v>117</v>
      </c>
      <c r="AH140" s="1" t="s">
        <v>118</v>
      </c>
      <c r="AI140" s="1">
        <v>300018</v>
      </c>
      <c r="AJ140" s="1"/>
      <c r="AK140" s="1"/>
      <c r="AO140" s="1">
        <v>400068</v>
      </c>
    </row>
    <row r="141" s="1" customFormat="1" ht="14.5" spans="1:41">
      <c r="A141" s="1">
        <v>3400111</v>
      </c>
      <c r="B141" s="1" t="s">
        <v>408</v>
      </c>
      <c r="C141" s="7"/>
      <c r="D141" s="7"/>
      <c r="E141" s="1"/>
      <c r="F141" s="1"/>
      <c r="G141" s="16">
        <v>3</v>
      </c>
      <c r="H141" s="1"/>
      <c r="I141" s="1"/>
      <c r="J141" s="1"/>
      <c r="K141" s="1"/>
      <c r="L141" s="1"/>
      <c r="M141" s="8"/>
      <c r="P141" s="9">
        <v>1</v>
      </c>
      <c r="Q141" s="1">
        <v>1</v>
      </c>
      <c r="S141" s="25" t="s">
        <v>384</v>
      </c>
      <c r="T141" s="25"/>
      <c r="U141" s="1">
        <v>2</v>
      </c>
      <c r="V141" s="25"/>
      <c r="W141" s="1"/>
      <c r="X141" s="1"/>
      <c r="Y141" s="1" t="s">
        <v>156</v>
      </c>
      <c r="Z141" s="1"/>
      <c r="AA141" s="1"/>
      <c r="AB141" s="1">
        <v>100</v>
      </c>
      <c r="AC141" s="1">
        <v>1</v>
      </c>
      <c r="AD141" s="1"/>
      <c r="AE141" s="1"/>
      <c r="AF141" s="10" t="s">
        <v>120</v>
      </c>
      <c r="AG141" s="32" t="s">
        <v>121</v>
      </c>
      <c r="AH141" s="1" t="s">
        <v>122</v>
      </c>
      <c r="AI141" s="1">
        <v>300019</v>
      </c>
      <c r="AJ141" s="1"/>
      <c r="AK141" s="1"/>
      <c r="AO141" s="1">
        <v>400069</v>
      </c>
    </row>
    <row r="142" s="1" customFormat="1" ht="14.5" spans="1:41">
      <c r="A142" s="1">
        <v>3400112</v>
      </c>
      <c r="B142" s="1" t="s">
        <v>409</v>
      </c>
      <c r="C142" s="7"/>
      <c r="D142" s="7"/>
      <c r="E142" s="1"/>
      <c r="F142" s="1"/>
      <c r="G142" s="16">
        <v>3</v>
      </c>
      <c r="H142" s="1"/>
      <c r="I142" s="1"/>
      <c r="J142" s="1"/>
      <c r="K142" s="1"/>
      <c r="L142" s="1"/>
      <c r="M142" s="8"/>
      <c r="P142" s="9">
        <v>1</v>
      </c>
      <c r="Q142" s="1">
        <v>1</v>
      </c>
      <c r="S142" s="25" t="s">
        <v>384</v>
      </c>
      <c r="T142" s="25"/>
      <c r="U142" s="1">
        <v>2</v>
      </c>
      <c r="V142" s="25"/>
      <c r="W142" s="1"/>
      <c r="X142" s="1"/>
      <c r="Y142" s="1" t="s">
        <v>156</v>
      </c>
      <c r="Z142" s="1"/>
      <c r="AA142" s="1"/>
      <c r="AB142" s="1">
        <v>100</v>
      </c>
      <c r="AC142" s="1">
        <v>1</v>
      </c>
      <c r="AD142" s="1"/>
      <c r="AE142" s="1"/>
      <c r="AF142" s="10" t="s">
        <v>124</v>
      </c>
      <c r="AG142" s="32" t="s">
        <v>125</v>
      </c>
      <c r="AH142" s="1" t="s">
        <v>161</v>
      </c>
      <c r="AI142" s="1">
        <v>300020</v>
      </c>
      <c r="AJ142" s="1"/>
      <c r="AK142" s="1"/>
      <c r="AO142" s="1">
        <v>400070</v>
      </c>
    </row>
    <row r="143" s="1" customFormat="1" ht="14.5" spans="1:41">
      <c r="A143" s="1">
        <v>3400113</v>
      </c>
      <c r="B143" s="1" t="s">
        <v>410</v>
      </c>
      <c r="C143" s="7"/>
      <c r="D143" s="7"/>
      <c r="E143" s="1"/>
      <c r="F143" s="1"/>
      <c r="G143" s="16">
        <v>3</v>
      </c>
      <c r="H143" s="1"/>
      <c r="I143" s="1"/>
      <c r="J143" s="1"/>
      <c r="K143" s="1"/>
      <c r="L143" s="1"/>
      <c r="M143" s="8"/>
      <c r="P143" s="9">
        <v>1</v>
      </c>
      <c r="Q143" s="1">
        <v>1</v>
      </c>
      <c r="S143" s="25" t="s">
        <v>384</v>
      </c>
      <c r="T143" s="25"/>
      <c r="U143" s="1">
        <v>2</v>
      </c>
      <c r="V143" s="25"/>
      <c r="W143" s="1"/>
      <c r="X143" s="1"/>
      <c r="Y143" s="1" t="s">
        <v>156</v>
      </c>
      <c r="Z143" s="1"/>
      <c r="AA143" s="1"/>
      <c r="AB143" s="1">
        <v>100</v>
      </c>
      <c r="AC143" s="1">
        <v>1</v>
      </c>
      <c r="AD143" s="1"/>
      <c r="AE143" s="1"/>
      <c r="AF143" s="10" t="s">
        <v>127</v>
      </c>
      <c r="AG143" s="32" t="s">
        <v>128</v>
      </c>
      <c r="AH143" s="1" t="s">
        <v>122</v>
      </c>
      <c r="AI143" s="1">
        <v>300021</v>
      </c>
      <c r="AJ143" s="1"/>
      <c r="AK143" s="1"/>
      <c r="AO143" s="1">
        <v>400071</v>
      </c>
    </row>
    <row r="144" ht="14.5" spans="1:41">
      <c r="A144" s="1">
        <v>3400120</v>
      </c>
      <c r="B144" s="1" t="s">
        <v>411</v>
      </c>
      <c r="C144" s="7" t="s">
        <v>412</v>
      </c>
      <c r="E144" s="1">
        <v>10</v>
      </c>
      <c r="F144" s="1">
        <v>1</v>
      </c>
      <c r="G144" s="16">
        <v>3</v>
      </c>
      <c r="H144" s="1">
        <v>1</v>
      </c>
      <c r="I144" s="1">
        <v>4</v>
      </c>
      <c r="K144" s="1" t="s">
        <v>131</v>
      </c>
      <c r="L144" s="1">
        <v>8</v>
      </c>
      <c r="P144" s="9">
        <v>1</v>
      </c>
      <c r="Q144" s="1">
        <v>1</v>
      </c>
      <c r="S144" s="1" t="s">
        <v>413</v>
      </c>
      <c r="T144" s="25"/>
      <c r="U144" s="1">
        <v>1</v>
      </c>
      <c r="Y144" s="1" t="s">
        <v>102</v>
      </c>
      <c r="AF144" s="10" t="s">
        <v>414</v>
      </c>
      <c r="AG144" s="32" t="s">
        <v>133</v>
      </c>
      <c r="AI144" s="38">
        <v>300027</v>
      </c>
      <c r="AM144" s="34"/>
      <c r="AN144" s="34"/>
      <c r="AO144" s="1">
        <v>400019</v>
      </c>
    </row>
    <row r="145" ht="42" spans="1:40">
      <c r="A145" s="1">
        <v>3400121</v>
      </c>
      <c r="B145" s="1" t="s">
        <v>415</v>
      </c>
      <c r="C145" s="7" t="s">
        <v>416</v>
      </c>
      <c r="G145" s="16">
        <v>3</v>
      </c>
      <c r="P145" s="9">
        <v>2</v>
      </c>
      <c r="Q145" s="1">
        <v>6</v>
      </c>
      <c r="S145" s="25" t="s">
        <v>417</v>
      </c>
      <c r="T145" s="25"/>
      <c r="U145" s="1">
        <v>1</v>
      </c>
      <c r="AG145" s="32"/>
      <c r="AI145" s="38"/>
      <c r="AM145" s="34"/>
      <c r="AN145" s="34"/>
    </row>
    <row r="146" ht="42" spans="1:40">
      <c r="A146" s="1">
        <v>3400122</v>
      </c>
      <c r="B146" s="1" t="s">
        <v>418</v>
      </c>
      <c r="C146" s="7" t="s">
        <v>419</v>
      </c>
      <c r="G146" s="16">
        <v>3</v>
      </c>
      <c r="P146" s="9">
        <v>2</v>
      </c>
      <c r="Q146" s="1">
        <v>6</v>
      </c>
      <c r="S146" s="25" t="s">
        <v>417</v>
      </c>
      <c r="T146" s="25"/>
      <c r="U146" s="1">
        <v>1</v>
      </c>
      <c r="AG146" s="32"/>
      <c r="AI146" s="38"/>
      <c r="AM146" s="34"/>
      <c r="AN146" s="34"/>
    </row>
    <row r="147" s="1" customFormat="1" ht="14.5" spans="1:33">
      <c r="A147" s="1">
        <v>3400123</v>
      </c>
      <c r="B147" s="1" t="s">
        <v>420</v>
      </c>
      <c r="C147" s="7" t="s">
        <v>421</v>
      </c>
      <c r="D147" s="7"/>
      <c r="G147" s="16">
        <v>3</v>
      </c>
      <c r="M147" s="8"/>
      <c r="P147" s="9">
        <v>2</v>
      </c>
      <c r="Q147" s="1">
        <v>3</v>
      </c>
      <c r="S147" s="25" t="s">
        <v>422</v>
      </c>
      <c r="T147" s="25"/>
      <c r="U147" s="1">
        <v>1</v>
      </c>
      <c r="V147" s="25"/>
      <c r="AF147" s="10"/>
      <c r="AG147" s="32"/>
    </row>
    <row r="148" s="1" customFormat="1" ht="28" spans="1:33">
      <c r="A148" s="1">
        <v>3400124</v>
      </c>
      <c r="B148" s="1" t="s">
        <v>423</v>
      </c>
      <c r="C148" s="7" t="s">
        <v>424</v>
      </c>
      <c r="D148" s="7"/>
      <c r="G148" s="16">
        <v>3</v>
      </c>
      <c r="M148" s="8"/>
      <c r="P148" s="9">
        <v>2</v>
      </c>
      <c r="Q148" s="1">
        <v>5</v>
      </c>
      <c r="S148" s="25" t="s">
        <v>113</v>
      </c>
      <c r="T148" s="25"/>
      <c r="U148" s="1">
        <v>1</v>
      </c>
      <c r="V148" s="25"/>
      <c r="AF148" s="10"/>
      <c r="AG148" s="32"/>
    </row>
    <row r="149" s="1" customFormat="1" ht="14.5" spans="1:41">
      <c r="A149" s="1">
        <v>3500110</v>
      </c>
      <c r="B149" s="1" t="s">
        <v>425</v>
      </c>
      <c r="C149" s="7"/>
      <c r="D149" s="7"/>
      <c r="G149" s="16">
        <v>3</v>
      </c>
      <c r="M149" s="8"/>
      <c r="P149" s="9">
        <v>1</v>
      </c>
      <c r="Q149" s="1">
        <v>1</v>
      </c>
      <c r="S149" s="25" t="s">
        <v>384</v>
      </c>
      <c r="T149" s="25"/>
      <c r="U149" s="1">
        <v>2</v>
      </c>
      <c r="V149" s="25"/>
      <c r="Y149" s="1" t="s">
        <v>156</v>
      </c>
      <c r="AB149" s="1">
        <v>100</v>
      </c>
      <c r="AC149" s="1">
        <v>1</v>
      </c>
      <c r="AF149" s="10" t="s">
        <v>116</v>
      </c>
      <c r="AG149" s="32" t="s">
        <v>117</v>
      </c>
      <c r="AH149" s="1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426</v>
      </c>
      <c r="C150" s="7"/>
      <c r="D150" s="7"/>
      <c r="G150" s="16">
        <v>3</v>
      </c>
      <c r="M150" s="8"/>
      <c r="P150" s="9">
        <v>1</v>
      </c>
      <c r="Q150" s="1">
        <v>1</v>
      </c>
      <c r="S150" s="25" t="s">
        <v>384</v>
      </c>
      <c r="T150" s="25"/>
      <c r="U150" s="1">
        <v>2</v>
      </c>
      <c r="V150" s="25"/>
      <c r="Y150" s="1" t="s">
        <v>156</v>
      </c>
      <c r="AB150" s="1">
        <v>100</v>
      </c>
      <c r="AC150" s="1">
        <v>1</v>
      </c>
      <c r="AF150" s="10" t="s">
        <v>120</v>
      </c>
      <c r="AG150" s="32" t="s">
        <v>121</v>
      </c>
      <c r="AH150" s="1" t="s">
        <v>122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427</v>
      </c>
      <c r="C151" s="7"/>
      <c r="D151" s="7"/>
      <c r="G151" s="16">
        <v>3</v>
      </c>
      <c r="M151" s="8"/>
      <c r="P151" s="9">
        <v>1</v>
      </c>
      <c r="Q151" s="1">
        <v>1</v>
      </c>
      <c r="S151" s="25" t="s">
        <v>384</v>
      </c>
      <c r="T151" s="25"/>
      <c r="U151" s="1">
        <v>2</v>
      </c>
      <c r="V151" s="25"/>
      <c r="Y151" s="1" t="s">
        <v>156</v>
      </c>
      <c r="AB151" s="1">
        <v>100</v>
      </c>
      <c r="AC151" s="1">
        <v>1</v>
      </c>
      <c r="AF151" s="10" t="s">
        <v>124</v>
      </c>
      <c r="AG151" s="32" t="s">
        <v>125</v>
      </c>
      <c r="AH151" s="1" t="s">
        <v>122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428</v>
      </c>
      <c r="C152" s="7"/>
      <c r="D152" s="7"/>
      <c r="G152" s="16">
        <v>3</v>
      </c>
      <c r="M152" s="8"/>
      <c r="P152" s="9">
        <v>1</v>
      </c>
      <c r="Q152" s="1">
        <v>1</v>
      </c>
      <c r="S152" s="25" t="s">
        <v>384</v>
      </c>
      <c r="T152" s="25"/>
      <c r="U152" s="1">
        <v>2</v>
      </c>
      <c r="V152" s="25"/>
      <c r="Y152" s="1" t="s">
        <v>156</v>
      </c>
      <c r="AB152" s="1">
        <v>100</v>
      </c>
      <c r="AC152" s="1">
        <v>1</v>
      </c>
      <c r="AF152" s="10" t="s">
        <v>127</v>
      </c>
      <c r="AG152" s="32" t="s">
        <v>128</v>
      </c>
      <c r="AH152" s="1" t="s">
        <v>122</v>
      </c>
      <c r="AI152" s="1">
        <v>300021</v>
      </c>
      <c r="AO152" s="1">
        <v>400071</v>
      </c>
    </row>
    <row r="153" ht="14.5" spans="1:41">
      <c r="A153" s="1">
        <v>3500120</v>
      </c>
      <c r="B153" s="1" t="s">
        <v>429</v>
      </c>
      <c r="C153" s="1" t="s">
        <v>430</v>
      </c>
      <c r="E153" s="1">
        <v>10</v>
      </c>
      <c r="F153" s="1">
        <v>1</v>
      </c>
      <c r="G153" s="16">
        <v>3</v>
      </c>
      <c r="H153" s="1">
        <v>1</v>
      </c>
      <c r="I153" s="1">
        <v>4</v>
      </c>
      <c r="K153" s="1" t="s">
        <v>131</v>
      </c>
      <c r="L153" s="1">
        <v>3</v>
      </c>
      <c r="P153" s="9">
        <v>1</v>
      </c>
      <c r="Q153" s="1">
        <v>1</v>
      </c>
      <c r="S153" s="25" t="s">
        <v>431</v>
      </c>
      <c r="T153" s="25"/>
      <c r="U153" s="1">
        <v>2</v>
      </c>
      <c r="Y153" s="1" t="s">
        <v>156</v>
      </c>
      <c r="AB153" s="1">
        <v>200</v>
      </c>
      <c r="AC153" s="1">
        <v>5</v>
      </c>
      <c r="AD153" s="1">
        <v>12001200</v>
      </c>
      <c r="AE153" s="1">
        <v>0</v>
      </c>
      <c r="AG153" s="32" t="s">
        <v>133</v>
      </c>
      <c r="AH153" s="1" t="s">
        <v>432</v>
      </c>
      <c r="AI153" s="1">
        <v>300022</v>
      </c>
      <c r="AM153" s="34" t="s">
        <v>134</v>
      </c>
      <c r="AN153" s="34"/>
      <c r="AO153" s="1">
        <v>400072</v>
      </c>
    </row>
    <row r="154" s="1" customFormat="1" ht="14.5" spans="1:39">
      <c r="A154" s="1">
        <v>3500121</v>
      </c>
      <c r="B154" s="1" t="s">
        <v>433</v>
      </c>
      <c r="C154" s="7" t="s">
        <v>434</v>
      </c>
      <c r="D154" s="7"/>
      <c r="E154" s="1"/>
      <c r="F154" s="1"/>
      <c r="G154" s="16">
        <v>3</v>
      </c>
      <c r="H154" s="1"/>
      <c r="I154" s="1"/>
      <c r="J154" s="1"/>
      <c r="K154" s="1"/>
      <c r="L154" s="1"/>
      <c r="M154" s="8"/>
      <c r="P154" s="9">
        <v>2</v>
      </c>
      <c r="Q154" s="1">
        <v>6</v>
      </c>
      <c r="S154" s="25" t="s">
        <v>435</v>
      </c>
      <c r="T154" s="25"/>
      <c r="U154" s="1">
        <v>2</v>
      </c>
      <c r="V154" s="25"/>
      <c r="W154" s="1"/>
      <c r="X154" s="1"/>
      <c r="AF154" s="10"/>
      <c r="AG154" s="32"/>
      <c r="AH154" s="1"/>
      <c r="AI154" s="1"/>
      <c r="AJ154" s="1"/>
      <c r="AK154" s="1"/>
      <c r="AL154" s="34"/>
      <c r="AM154" s="34"/>
    </row>
    <row r="155" s="1" customFormat="1" ht="28" spans="1:39">
      <c r="A155" s="1">
        <v>3500122</v>
      </c>
      <c r="B155" s="1" t="s">
        <v>436</v>
      </c>
      <c r="C155" s="7" t="s">
        <v>437</v>
      </c>
      <c r="D155" s="7"/>
      <c r="E155" s="1"/>
      <c r="F155" s="1"/>
      <c r="G155" s="16">
        <v>3</v>
      </c>
      <c r="H155" s="1"/>
      <c r="I155" s="1"/>
      <c r="J155" s="1"/>
      <c r="K155" s="1"/>
      <c r="L155" s="1"/>
      <c r="M155" s="8"/>
      <c r="P155" s="9">
        <v>2</v>
      </c>
      <c r="Q155" s="1">
        <v>6</v>
      </c>
      <c r="S155" s="25" t="s">
        <v>438</v>
      </c>
      <c r="T155" s="25"/>
      <c r="U155" s="1">
        <v>2</v>
      </c>
      <c r="V155" s="25"/>
      <c r="W155" s="1"/>
      <c r="X155" s="1"/>
      <c r="AF155" s="10"/>
      <c r="AG155" s="32"/>
      <c r="AH155" s="1"/>
      <c r="AI155" s="1"/>
      <c r="AJ155" s="1"/>
      <c r="AK155" s="1"/>
      <c r="AL155" s="34"/>
      <c r="AM155" s="34"/>
    </row>
    <row r="156" s="1" customFormat="1" ht="28" spans="1:39">
      <c r="A156" s="1">
        <v>3500123</v>
      </c>
      <c r="B156" s="1" t="s">
        <v>436</v>
      </c>
      <c r="C156" s="7" t="s">
        <v>439</v>
      </c>
      <c r="D156" s="7"/>
      <c r="E156" s="1"/>
      <c r="F156" s="1"/>
      <c r="G156" s="16">
        <v>3</v>
      </c>
      <c r="H156" s="1"/>
      <c r="I156" s="1"/>
      <c r="J156" s="1"/>
      <c r="K156" s="1"/>
      <c r="L156" s="1"/>
      <c r="M156" s="8"/>
      <c r="P156" s="9">
        <v>2</v>
      </c>
      <c r="Q156" s="1">
        <v>6</v>
      </c>
      <c r="S156" s="25" t="s">
        <v>438</v>
      </c>
      <c r="T156" s="25"/>
      <c r="U156" s="1">
        <v>2</v>
      </c>
      <c r="V156" s="25"/>
      <c r="W156" s="1"/>
      <c r="X156" s="1"/>
      <c r="AF156" s="10"/>
      <c r="AG156" s="32"/>
      <c r="AH156" s="1"/>
      <c r="AI156" s="1"/>
      <c r="AJ156" s="1"/>
      <c r="AK156" s="1"/>
      <c r="AL156" s="34"/>
      <c r="AM156" s="34"/>
    </row>
    <row r="157" customFormat="1" ht="28" spans="1:41">
      <c r="A157" s="1">
        <v>3500124</v>
      </c>
      <c r="B157" s="1" t="s">
        <v>440</v>
      </c>
      <c r="C157" s="7" t="s">
        <v>441</v>
      </c>
      <c r="D157" s="7"/>
      <c r="E157" s="1"/>
      <c r="F157" s="1"/>
      <c r="G157" s="16">
        <v>3</v>
      </c>
      <c r="H157" s="1"/>
      <c r="I157" s="1"/>
      <c r="K157" s="1"/>
      <c r="L157" s="1"/>
      <c r="M157" s="21"/>
      <c r="N157" s="22"/>
      <c r="O157">
        <v>3</v>
      </c>
      <c r="P157" s="9">
        <v>2</v>
      </c>
      <c r="Q157" s="1">
        <v>5</v>
      </c>
      <c r="S157" s="25" t="s">
        <v>442</v>
      </c>
      <c r="T157" s="25"/>
      <c r="U157" s="1">
        <v>2</v>
      </c>
      <c r="V157" s="1"/>
      <c r="Y157" s="1"/>
      <c r="AB157" s="1"/>
      <c r="AC157" s="1"/>
      <c r="AD157" s="1"/>
      <c r="AE157" s="1"/>
      <c r="AF157" s="10"/>
      <c r="AG157" s="32"/>
      <c r="AI157" s="1"/>
      <c r="AM157" s="34"/>
      <c r="AN157" s="34"/>
      <c r="AO157" s="1"/>
    </row>
    <row r="158" s="1" customFormat="1" ht="28" spans="1:39">
      <c r="A158" s="1">
        <v>3500125</v>
      </c>
      <c r="B158" s="1" t="s">
        <v>443</v>
      </c>
      <c r="C158" s="7" t="s">
        <v>444</v>
      </c>
      <c r="D158" s="7"/>
      <c r="G158" s="16">
        <v>3</v>
      </c>
      <c r="M158" s="8"/>
      <c r="O158">
        <v>3</v>
      </c>
      <c r="P158" s="9">
        <v>2</v>
      </c>
      <c r="Q158" s="1">
        <v>5</v>
      </c>
      <c r="S158" s="25" t="s">
        <v>445</v>
      </c>
      <c r="T158" s="25"/>
      <c r="U158" s="1">
        <v>2</v>
      </c>
      <c r="V158" s="25"/>
      <c r="AF158" s="10"/>
      <c r="AG158" s="32"/>
      <c r="AL158" s="34"/>
      <c r="AM158" s="34"/>
    </row>
    <row r="159" s="1" customFormat="1" ht="28" spans="1:39">
      <c r="A159" s="1">
        <v>3500126</v>
      </c>
      <c r="B159" s="1" t="s">
        <v>446</v>
      </c>
      <c r="C159" s="7" t="s">
        <v>447</v>
      </c>
      <c r="D159" s="7"/>
      <c r="G159" s="16">
        <v>3</v>
      </c>
      <c r="M159" s="8"/>
      <c r="O159">
        <v>3</v>
      </c>
      <c r="P159" s="9">
        <v>2</v>
      </c>
      <c r="Q159" s="1">
        <v>5</v>
      </c>
      <c r="S159" s="25" t="s">
        <v>448</v>
      </c>
      <c r="T159" s="25"/>
      <c r="U159" s="1">
        <v>2</v>
      </c>
      <c r="V159" s="25"/>
      <c r="AF159" s="10"/>
      <c r="AG159" s="32"/>
      <c r="AL159" s="34"/>
      <c r="AM159" s="34"/>
    </row>
    <row r="160" s="1" customFormat="1" ht="14.5" spans="1:41">
      <c r="A160" s="1">
        <v>3500210</v>
      </c>
      <c r="B160" s="1" t="s">
        <v>449</v>
      </c>
      <c r="C160" s="7"/>
      <c r="D160" s="7"/>
      <c r="G160" s="16">
        <v>3</v>
      </c>
      <c r="M160" s="8"/>
      <c r="P160" s="9">
        <v>1</v>
      </c>
      <c r="Q160" s="1">
        <v>1</v>
      </c>
      <c r="S160" s="25" t="s">
        <v>384</v>
      </c>
      <c r="T160" s="25"/>
      <c r="U160" s="1">
        <v>2</v>
      </c>
      <c r="V160" s="25"/>
      <c r="Y160" s="1" t="s">
        <v>156</v>
      </c>
      <c r="AB160" s="1">
        <v>100</v>
      </c>
      <c r="AC160" s="1">
        <v>1</v>
      </c>
      <c r="AF160" s="10" t="s">
        <v>116</v>
      </c>
      <c r="AG160" s="32" t="s">
        <v>117</v>
      </c>
      <c r="AH160" s="1" t="s">
        <v>118</v>
      </c>
      <c r="AI160" s="1">
        <v>300018</v>
      </c>
      <c r="AO160" s="1">
        <v>400068</v>
      </c>
    </row>
    <row r="161" s="1" customFormat="1" ht="14.5" spans="1:41">
      <c r="A161" s="1">
        <v>3500211</v>
      </c>
      <c r="B161" s="1" t="s">
        <v>450</v>
      </c>
      <c r="C161" s="7"/>
      <c r="D161" s="7"/>
      <c r="G161" s="16">
        <v>3</v>
      </c>
      <c r="M161" s="8"/>
      <c r="P161" s="9">
        <v>1</v>
      </c>
      <c r="Q161" s="1">
        <v>1</v>
      </c>
      <c r="S161" s="25" t="s">
        <v>384</v>
      </c>
      <c r="T161" s="25"/>
      <c r="U161" s="1">
        <v>2</v>
      </c>
      <c r="V161" s="25"/>
      <c r="Y161" s="1" t="s">
        <v>156</v>
      </c>
      <c r="AB161" s="1">
        <v>100</v>
      </c>
      <c r="AC161" s="1">
        <v>1</v>
      </c>
      <c r="AF161" s="10" t="s">
        <v>120</v>
      </c>
      <c r="AG161" s="32" t="s">
        <v>121</v>
      </c>
      <c r="AH161" s="1" t="s">
        <v>122</v>
      </c>
      <c r="AI161" s="1">
        <v>300019</v>
      </c>
      <c r="AO161" s="1">
        <v>400069</v>
      </c>
    </row>
    <row r="162" s="1" customFormat="1" ht="14.5" spans="1:41">
      <c r="A162" s="1">
        <v>3500212</v>
      </c>
      <c r="B162" s="1" t="s">
        <v>451</v>
      </c>
      <c r="C162" s="7"/>
      <c r="D162" s="7"/>
      <c r="G162" s="16">
        <v>3</v>
      </c>
      <c r="M162" s="8"/>
      <c r="P162" s="9">
        <v>1</v>
      </c>
      <c r="Q162" s="1">
        <v>1</v>
      </c>
      <c r="S162" s="25" t="s">
        <v>384</v>
      </c>
      <c r="T162" s="25"/>
      <c r="U162" s="1">
        <v>2</v>
      </c>
      <c r="V162" s="25"/>
      <c r="Y162" s="1" t="s">
        <v>156</v>
      </c>
      <c r="AB162" s="1">
        <v>100</v>
      </c>
      <c r="AC162" s="1">
        <v>1</v>
      </c>
      <c r="AF162" s="10" t="s">
        <v>124</v>
      </c>
      <c r="AG162" s="32" t="s">
        <v>125</v>
      </c>
      <c r="AH162" s="1" t="s">
        <v>122</v>
      </c>
      <c r="AI162" s="1">
        <v>300020</v>
      </c>
      <c r="AO162" s="1">
        <v>400070</v>
      </c>
    </row>
    <row r="163" s="1" customFormat="1" ht="14.5" spans="1:41">
      <c r="A163" s="1">
        <v>3500213</v>
      </c>
      <c r="B163" s="1" t="s">
        <v>452</v>
      </c>
      <c r="C163" s="7"/>
      <c r="D163" s="7"/>
      <c r="G163" s="16">
        <v>3</v>
      </c>
      <c r="M163" s="8"/>
      <c r="P163" s="9">
        <v>1</v>
      </c>
      <c r="Q163" s="1">
        <v>1</v>
      </c>
      <c r="S163" s="25" t="s">
        <v>384</v>
      </c>
      <c r="T163" s="25"/>
      <c r="U163" s="1">
        <v>2</v>
      </c>
      <c r="V163" s="25"/>
      <c r="Y163" s="1" t="s">
        <v>156</v>
      </c>
      <c r="AB163" s="1">
        <v>100</v>
      </c>
      <c r="AC163" s="1">
        <v>1</v>
      </c>
      <c r="AF163" s="10" t="s">
        <v>127</v>
      </c>
      <c r="AG163" s="32" t="s">
        <v>128</v>
      </c>
      <c r="AH163" s="1" t="s">
        <v>122</v>
      </c>
      <c r="AI163" s="1">
        <v>300021</v>
      </c>
      <c r="AO163" s="1">
        <v>400071</v>
      </c>
    </row>
    <row r="164" s="1" customFormat="1" ht="14.5" spans="1:41">
      <c r="A164" s="1">
        <v>3500220</v>
      </c>
      <c r="B164" s="1" t="s">
        <v>453</v>
      </c>
      <c r="C164" s="1" t="s">
        <v>454</v>
      </c>
      <c r="D164" s="7"/>
      <c r="E164" s="1">
        <v>10</v>
      </c>
      <c r="F164" s="1">
        <v>1</v>
      </c>
      <c r="G164" s="16">
        <v>3</v>
      </c>
      <c r="H164" s="1">
        <v>1</v>
      </c>
      <c r="I164" s="1">
        <v>4</v>
      </c>
      <c r="K164" s="1" t="s">
        <v>131</v>
      </c>
      <c r="L164" s="1">
        <v>3</v>
      </c>
      <c r="M164" s="8"/>
      <c r="P164" s="9">
        <v>1</v>
      </c>
      <c r="Q164" s="1">
        <v>1</v>
      </c>
      <c r="S164" s="25" t="s">
        <v>455</v>
      </c>
      <c r="T164" s="25"/>
      <c r="U164" s="1">
        <v>2</v>
      </c>
      <c r="V164" s="1"/>
      <c r="Y164" s="1" t="s">
        <v>156</v>
      </c>
      <c r="AB164" s="1">
        <v>200</v>
      </c>
      <c r="AC164" s="1">
        <v>5</v>
      </c>
      <c r="AD164" s="1">
        <v>12001200</v>
      </c>
      <c r="AE164" s="1">
        <v>0</v>
      </c>
      <c r="AF164" s="10"/>
      <c r="AG164" s="32" t="s">
        <v>133</v>
      </c>
      <c r="AH164" s="1" t="s">
        <v>432</v>
      </c>
      <c r="AI164" s="1">
        <v>300022</v>
      </c>
      <c r="AM164" s="34" t="s">
        <v>134</v>
      </c>
      <c r="AN164" s="34"/>
      <c r="AO164" s="1">
        <v>400072</v>
      </c>
    </row>
    <row r="165" s="1" customFormat="1" ht="28" spans="1:39">
      <c r="A165" s="1">
        <v>3500221</v>
      </c>
      <c r="B165" s="1" t="s">
        <v>456</v>
      </c>
      <c r="C165" s="7" t="s">
        <v>457</v>
      </c>
      <c r="D165" s="7"/>
      <c r="G165" s="16">
        <v>3</v>
      </c>
      <c r="M165" s="8"/>
      <c r="P165" s="9">
        <v>2</v>
      </c>
      <c r="Q165" s="1">
        <v>6</v>
      </c>
      <c r="S165" s="25" t="s">
        <v>458</v>
      </c>
      <c r="T165" s="25"/>
      <c r="U165" s="1">
        <v>2</v>
      </c>
      <c r="V165" s="25"/>
      <c r="AF165" s="10"/>
      <c r="AG165" s="32"/>
      <c r="AL165" s="34"/>
      <c r="AM165" s="34"/>
    </row>
    <row r="166" s="1" customFormat="1" ht="28" spans="1:39">
      <c r="A166" s="1">
        <v>3500222</v>
      </c>
      <c r="B166" s="1" t="s">
        <v>459</v>
      </c>
      <c r="C166" s="7" t="s">
        <v>460</v>
      </c>
      <c r="D166" s="7"/>
      <c r="G166" s="16">
        <v>3</v>
      </c>
      <c r="M166" s="8"/>
      <c r="P166" s="9">
        <v>2</v>
      </c>
      <c r="Q166" s="1">
        <v>6</v>
      </c>
      <c r="S166" s="25" t="s">
        <v>461</v>
      </c>
      <c r="T166" s="25"/>
      <c r="U166" s="1">
        <v>2</v>
      </c>
      <c r="V166" s="25"/>
      <c r="AF166" s="10"/>
      <c r="AG166" s="32"/>
      <c r="AL166" s="34"/>
      <c r="AM166" s="34"/>
    </row>
    <row r="167" s="1" customFormat="1" ht="28" spans="1:39">
      <c r="A167" s="1">
        <v>3500223</v>
      </c>
      <c r="B167" s="1" t="s">
        <v>462</v>
      </c>
      <c r="C167" s="7" t="s">
        <v>463</v>
      </c>
      <c r="D167" s="7"/>
      <c r="G167" s="16">
        <v>3</v>
      </c>
      <c r="M167" s="8"/>
      <c r="P167" s="9">
        <v>2</v>
      </c>
      <c r="Q167" s="1">
        <v>6</v>
      </c>
      <c r="S167" s="25" t="s">
        <v>435</v>
      </c>
      <c r="T167" s="25"/>
      <c r="U167" s="1">
        <v>2</v>
      </c>
      <c r="V167" s="25"/>
      <c r="AF167" s="10"/>
      <c r="AG167" s="32"/>
      <c r="AL167" s="34"/>
      <c r="AM167" s="34"/>
    </row>
    <row r="168" ht="28" spans="1:25">
      <c r="A168" s="1">
        <v>3500224</v>
      </c>
      <c r="B168" s="1" t="s">
        <v>464</v>
      </c>
      <c r="C168" s="7" t="s">
        <v>465</v>
      </c>
      <c r="G168" s="1">
        <v>3</v>
      </c>
      <c r="M168" s="8" t="s">
        <v>146</v>
      </c>
      <c r="N168" s="1" t="s">
        <v>147</v>
      </c>
      <c r="O168" s="1">
        <v>3</v>
      </c>
      <c r="P168" s="9">
        <v>2</v>
      </c>
      <c r="Q168" s="1">
        <v>7</v>
      </c>
      <c r="S168" s="25" t="s">
        <v>466</v>
      </c>
      <c r="U168" s="1">
        <v>1</v>
      </c>
      <c r="Y168" s="1" t="s">
        <v>156</v>
      </c>
    </row>
    <row r="169" ht="42" spans="1:43">
      <c r="A169" s="1">
        <v>3500225</v>
      </c>
      <c r="B169" s="1" t="s">
        <v>467</v>
      </c>
      <c r="C169" s="7" t="s">
        <v>468</v>
      </c>
      <c r="E169"/>
      <c r="F169"/>
      <c r="G169" s="1">
        <v>3</v>
      </c>
      <c r="H169"/>
      <c r="I169"/>
      <c r="J169"/>
      <c r="K169"/>
      <c r="L169"/>
      <c r="M169" s="8" t="s">
        <v>146</v>
      </c>
      <c r="N169" s="1" t="s">
        <v>147</v>
      </c>
      <c r="O169" s="1">
        <v>3</v>
      </c>
      <c r="P169" s="9">
        <v>2</v>
      </c>
      <c r="Q169" s="1">
        <v>7</v>
      </c>
      <c r="S169" s="25" t="s">
        <v>469</v>
      </c>
      <c r="U169" s="1">
        <v>1</v>
      </c>
      <c r="V169"/>
      <c r="W169"/>
      <c r="X169"/>
      <c r="Y169" s="1" t="s">
        <v>156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2" spans="1:43">
      <c r="A170" s="1">
        <v>3500226</v>
      </c>
      <c r="B170" s="1" t="s">
        <v>470</v>
      </c>
      <c r="C170" s="7" t="s">
        <v>471</v>
      </c>
      <c r="E170"/>
      <c r="F170"/>
      <c r="G170" s="1">
        <v>3</v>
      </c>
      <c r="H170"/>
      <c r="I170"/>
      <c r="J170"/>
      <c r="K170"/>
      <c r="L170"/>
      <c r="M170" s="8" t="s">
        <v>146</v>
      </c>
      <c r="N170" s="1" t="s">
        <v>147</v>
      </c>
      <c r="O170" s="1">
        <v>3</v>
      </c>
      <c r="P170" s="9">
        <v>2</v>
      </c>
      <c r="Q170" s="1">
        <v>7</v>
      </c>
      <c r="S170" s="25" t="s">
        <v>472</v>
      </c>
      <c r="U170" s="1">
        <v>1</v>
      </c>
      <c r="V170"/>
      <c r="W170"/>
      <c r="X170"/>
      <c r="Y170" s="1" t="s">
        <v>156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8" spans="1:41">
      <c r="A171" s="1">
        <v>3500227</v>
      </c>
      <c r="B171" s="1" t="s">
        <v>473</v>
      </c>
      <c r="C171" s="7" t="s">
        <v>474</v>
      </c>
      <c r="D171" s="7"/>
      <c r="E171" s="1"/>
      <c r="F171" s="1"/>
      <c r="G171" s="16">
        <v>3</v>
      </c>
      <c r="H171" s="1"/>
      <c r="I171" s="1"/>
      <c r="J171"/>
      <c r="K171" s="1"/>
      <c r="L171" s="1"/>
      <c r="M171" s="21"/>
      <c r="N171" s="22"/>
      <c r="O171">
        <v>3</v>
      </c>
      <c r="P171" s="9">
        <v>2</v>
      </c>
      <c r="Q171" s="1">
        <v>5</v>
      </c>
      <c r="S171" s="25" t="s">
        <v>475</v>
      </c>
      <c r="T171" s="25"/>
      <c r="U171" s="1">
        <v>2</v>
      </c>
      <c r="V171" s="1"/>
      <c r="W171"/>
      <c r="X171"/>
      <c r="Y171" s="1"/>
      <c r="Z171"/>
      <c r="AA171"/>
      <c r="AB171" s="1"/>
      <c r="AC171" s="1"/>
      <c r="AD171" s="1"/>
      <c r="AE171" s="1"/>
      <c r="AF171" s="10"/>
      <c r="AG171" s="32"/>
      <c r="AH171"/>
      <c r="AI171" s="1"/>
      <c r="AJ171"/>
      <c r="AK171"/>
      <c r="AM171" s="34"/>
      <c r="AN171" s="34"/>
      <c r="AO171" s="1"/>
    </row>
    <row r="172" s="1" customFormat="1" ht="28" spans="1:39">
      <c r="A172" s="1">
        <v>3500228</v>
      </c>
      <c r="B172" s="1" t="s">
        <v>476</v>
      </c>
      <c r="C172" s="7" t="s">
        <v>477</v>
      </c>
      <c r="D172" s="7"/>
      <c r="E172" s="1"/>
      <c r="F172" s="1"/>
      <c r="G172" s="16">
        <v>3</v>
      </c>
      <c r="H172" s="1"/>
      <c r="I172" s="1"/>
      <c r="J172" s="1"/>
      <c r="K172" s="1"/>
      <c r="L172" s="1"/>
      <c r="M172" s="8"/>
      <c r="O172">
        <v>3</v>
      </c>
      <c r="P172" s="9">
        <v>2</v>
      </c>
      <c r="Q172" s="1">
        <v>5</v>
      </c>
      <c r="S172" s="25" t="s">
        <v>478</v>
      </c>
      <c r="T172" s="25"/>
      <c r="U172" s="1">
        <v>2</v>
      </c>
      <c r="V172" s="25"/>
      <c r="W172" s="1"/>
      <c r="X172" s="1"/>
      <c r="AF172" s="10"/>
      <c r="AG172" s="32"/>
      <c r="AH172" s="1"/>
      <c r="AI172" s="1"/>
      <c r="AJ172" s="1"/>
      <c r="AK172" s="1"/>
      <c r="AL172" s="34"/>
      <c r="AM172" s="34"/>
    </row>
    <row r="173" s="1" customFormat="1" ht="28" spans="1:39">
      <c r="A173" s="1">
        <v>3500229</v>
      </c>
      <c r="B173" s="1" t="s">
        <v>479</v>
      </c>
      <c r="C173" s="7" t="s">
        <v>480</v>
      </c>
      <c r="D173" s="7"/>
      <c r="E173" s="1"/>
      <c r="F173" s="1"/>
      <c r="G173" s="16">
        <v>3</v>
      </c>
      <c r="H173" s="1"/>
      <c r="I173" s="1"/>
      <c r="J173" s="1"/>
      <c r="K173" s="1"/>
      <c r="L173" s="1"/>
      <c r="M173" s="8"/>
      <c r="O173">
        <v>3</v>
      </c>
      <c r="P173" s="9">
        <v>2</v>
      </c>
      <c r="Q173" s="1">
        <v>5</v>
      </c>
      <c r="S173" s="25" t="s">
        <v>481</v>
      </c>
      <c r="T173" s="25"/>
      <c r="U173" s="1">
        <v>2</v>
      </c>
      <c r="V173" s="25"/>
      <c r="W173" s="1"/>
      <c r="X173" s="1"/>
      <c r="AF173" s="10"/>
      <c r="AG173" s="32"/>
      <c r="AH173" s="1"/>
      <c r="AI173" s="1"/>
      <c r="AJ173" s="1"/>
      <c r="AK173" s="1"/>
      <c r="AL173" s="34"/>
      <c r="AM173" s="34"/>
    </row>
    <row r="175" s="1" customFormat="1" ht="14.5" spans="1:41">
      <c r="A175" s="1">
        <v>4300110</v>
      </c>
      <c r="B175" s="1" t="s">
        <v>482</v>
      </c>
      <c r="C175" s="7"/>
      <c r="D175" s="7"/>
      <c r="G175" s="16">
        <v>4</v>
      </c>
      <c r="M175" s="8"/>
      <c r="P175" s="9">
        <v>1</v>
      </c>
      <c r="Q175" s="1">
        <v>1</v>
      </c>
      <c r="S175" s="25" t="s">
        <v>483</v>
      </c>
      <c r="T175" s="25"/>
      <c r="U175" s="1">
        <v>2</v>
      </c>
      <c r="V175" s="25"/>
      <c r="Y175" s="1" t="s">
        <v>156</v>
      </c>
      <c r="AB175" s="1">
        <v>100</v>
      </c>
      <c r="AC175" s="1">
        <v>1</v>
      </c>
      <c r="AF175" s="10" t="s">
        <v>116</v>
      </c>
      <c r="AG175" s="32" t="s">
        <v>117</v>
      </c>
      <c r="AH175" s="1" t="s">
        <v>118</v>
      </c>
      <c r="AI175" s="1">
        <v>300018</v>
      </c>
      <c r="AO175" s="1">
        <v>400068</v>
      </c>
    </row>
    <row r="176" s="1" customFormat="1" ht="14.5" spans="1:41">
      <c r="A176" s="1">
        <v>4300111</v>
      </c>
      <c r="B176" s="1" t="s">
        <v>484</v>
      </c>
      <c r="C176" s="7"/>
      <c r="D176" s="7"/>
      <c r="G176" s="16">
        <v>4</v>
      </c>
      <c r="M176" s="8"/>
      <c r="P176" s="9">
        <v>1</v>
      </c>
      <c r="Q176" s="1">
        <v>1</v>
      </c>
      <c r="S176" s="25" t="s">
        <v>483</v>
      </c>
      <c r="T176" s="25"/>
      <c r="U176" s="1">
        <v>2</v>
      </c>
      <c r="V176" s="25"/>
      <c r="Y176" s="1" t="s">
        <v>156</v>
      </c>
      <c r="AB176" s="1">
        <v>100</v>
      </c>
      <c r="AC176" s="1">
        <v>1</v>
      </c>
      <c r="AF176" s="10" t="s">
        <v>120</v>
      </c>
      <c r="AG176" s="32" t="s">
        <v>121</v>
      </c>
      <c r="AH176" s="1" t="s">
        <v>122</v>
      </c>
      <c r="AI176" s="1">
        <v>300019</v>
      </c>
      <c r="AO176" s="1">
        <v>400069</v>
      </c>
    </row>
    <row r="177" s="1" customFormat="1" ht="14.5" spans="1:41">
      <c r="A177" s="1">
        <v>4300112</v>
      </c>
      <c r="B177" s="1" t="s">
        <v>485</v>
      </c>
      <c r="C177" s="7"/>
      <c r="D177" s="7"/>
      <c r="G177" s="16">
        <v>4</v>
      </c>
      <c r="M177" s="8"/>
      <c r="P177" s="9">
        <v>1</v>
      </c>
      <c r="Q177" s="1">
        <v>1</v>
      </c>
      <c r="S177" s="25" t="s">
        <v>483</v>
      </c>
      <c r="T177" s="25"/>
      <c r="U177" s="1">
        <v>2</v>
      </c>
      <c r="V177" s="25"/>
      <c r="Y177" s="1" t="s">
        <v>156</v>
      </c>
      <c r="AB177" s="1">
        <v>100</v>
      </c>
      <c r="AC177" s="1">
        <v>1</v>
      </c>
      <c r="AF177" s="10" t="s">
        <v>124</v>
      </c>
      <c r="AG177" s="32" t="s">
        <v>125</v>
      </c>
      <c r="AH177" s="1" t="s">
        <v>122</v>
      </c>
      <c r="AI177" s="1">
        <v>300020</v>
      </c>
      <c r="AO177" s="1">
        <v>400070</v>
      </c>
    </row>
    <row r="178" s="1" customFormat="1" ht="15" customHeight="1" spans="1:41">
      <c r="A178" s="1">
        <v>4300113</v>
      </c>
      <c r="B178" s="1" t="s">
        <v>486</v>
      </c>
      <c r="C178" s="7"/>
      <c r="D178" s="7"/>
      <c r="G178" s="16">
        <v>4</v>
      </c>
      <c r="M178" s="8"/>
      <c r="P178" s="9">
        <v>1</v>
      </c>
      <c r="Q178" s="1">
        <v>1</v>
      </c>
      <c r="S178" s="25" t="s">
        <v>483</v>
      </c>
      <c r="T178" s="25"/>
      <c r="U178" s="1">
        <v>2</v>
      </c>
      <c r="V178" s="25"/>
      <c r="Y178" s="1" t="s">
        <v>156</v>
      </c>
      <c r="AB178" s="1">
        <v>100</v>
      </c>
      <c r="AC178" s="1">
        <v>1</v>
      </c>
      <c r="AF178" s="10" t="s">
        <v>127</v>
      </c>
      <c r="AG178" s="32" t="s">
        <v>128</v>
      </c>
      <c r="AH178" s="1" t="s">
        <v>122</v>
      </c>
      <c r="AI178" s="1">
        <v>300021</v>
      </c>
      <c r="AO178" s="1">
        <v>400071</v>
      </c>
    </row>
    <row r="179" ht="14.5" spans="1:41">
      <c r="A179" s="1">
        <v>4300120</v>
      </c>
      <c r="B179" s="1" t="s">
        <v>487</v>
      </c>
      <c r="C179" s="7" t="s">
        <v>488</v>
      </c>
      <c r="E179" s="1">
        <v>10</v>
      </c>
      <c r="F179" s="1">
        <v>1</v>
      </c>
      <c r="G179" s="16">
        <v>4</v>
      </c>
      <c r="H179" s="1">
        <v>1</v>
      </c>
      <c r="I179" s="1">
        <v>1</v>
      </c>
      <c r="K179" s="1" t="s">
        <v>131</v>
      </c>
      <c r="L179" s="1">
        <v>4</v>
      </c>
      <c r="P179" s="9">
        <v>1</v>
      </c>
      <c r="Q179" s="1">
        <v>1</v>
      </c>
      <c r="S179" s="25" t="s">
        <v>489</v>
      </c>
      <c r="T179" s="25"/>
      <c r="U179" s="1">
        <v>2</v>
      </c>
      <c r="Y179" s="1" t="s">
        <v>156</v>
      </c>
      <c r="AB179" s="1">
        <v>200</v>
      </c>
      <c r="AC179" s="1">
        <v>5</v>
      </c>
      <c r="AD179" s="1">
        <v>12001200</v>
      </c>
      <c r="AE179" s="1">
        <v>0</v>
      </c>
      <c r="AG179" s="32" t="s">
        <v>133</v>
      </c>
      <c r="AH179" s="1" t="s">
        <v>161</v>
      </c>
      <c r="AI179" s="1">
        <v>300022</v>
      </c>
      <c r="AM179" s="34" t="s">
        <v>134</v>
      </c>
      <c r="AN179" s="34"/>
      <c r="AO179" s="1">
        <v>400072</v>
      </c>
    </row>
    <row r="180" ht="28" spans="1:21">
      <c r="A180" s="1">
        <v>4300121</v>
      </c>
      <c r="B180" s="1" t="s">
        <v>490</v>
      </c>
      <c r="C180" s="7" t="s">
        <v>491</v>
      </c>
      <c r="G180" s="1">
        <v>4</v>
      </c>
      <c r="H180" s="16"/>
      <c r="P180" s="9">
        <v>2</v>
      </c>
      <c r="Q180" s="1">
        <v>6</v>
      </c>
      <c r="S180" s="1" t="s">
        <v>492</v>
      </c>
      <c r="U180" s="1">
        <v>2</v>
      </c>
    </row>
    <row r="181" ht="28" spans="1:21">
      <c r="A181" s="1">
        <v>4300122</v>
      </c>
      <c r="B181" s="1" t="s">
        <v>493</v>
      </c>
      <c r="C181" s="7" t="s">
        <v>494</v>
      </c>
      <c r="G181" s="1">
        <v>4</v>
      </c>
      <c r="H181" s="16"/>
      <c r="P181" s="9">
        <v>2</v>
      </c>
      <c r="Q181" s="1">
        <v>6</v>
      </c>
      <c r="S181" s="1" t="s">
        <v>495</v>
      </c>
      <c r="U181" s="1">
        <v>2</v>
      </c>
    </row>
    <row r="182" ht="28" spans="1:21">
      <c r="A182" s="1">
        <v>4300123</v>
      </c>
      <c r="B182" s="1" t="s">
        <v>496</v>
      </c>
      <c r="C182" s="7" t="s">
        <v>497</v>
      </c>
      <c r="G182" s="1">
        <v>4</v>
      </c>
      <c r="H182" s="16"/>
      <c r="P182" s="9">
        <v>2</v>
      </c>
      <c r="Q182" s="1">
        <v>6</v>
      </c>
      <c r="S182" s="1" t="s">
        <v>498</v>
      </c>
      <c r="U182" s="1">
        <v>2</v>
      </c>
    </row>
    <row r="183" ht="28" spans="1:25">
      <c r="A183" s="1">
        <v>4300124</v>
      </c>
      <c r="B183" s="1" t="s">
        <v>499</v>
      </c>
      <c r="C183" s="7" t="s">
        <v>500</v>
      </c>
      <c r="G183" s="1">
        <v>4</v>
      </c>
      <c r="M183" s="8" t="s">
        <v>501</v>
      </c>
      <c r="N183" s="1" t="s">
        <v>147</v>
      </c>
      <c r="O183" s="1">
        <v>4</v>
      </c>
      <c r="P183" s="9">
        <v>2</v>
      </c>
      <c r="Q183" s="1">
        <v>6</v>
      </c>
      <c r="S183" s="1" t="s">
        <v>502</v>
      </c>
      <c r="U183" s="1">
        <v>2</v>
      </c>
      <c r="Y183" s="1" t="s">
        <v>156</v>
      </c>
    </row>
    <row r="184" ht="28" spans="1:43">
      <c r="A184" s="1">
        <v>4300125</v>
      </c>
      <c r="B184" s="1" t="s">
        <v>503</v>
      </c>
      <c r="C184" s="7" t="s">
        <v>504</v>
      </c>
      <c r="E184"/>
      <c r="F184"/>
      <c r="G184" s="1">
        <v>4</v>
      </c>
      <c r="H184"/>
      <c r="I184"/>
      <c r="J184"/>
      <c r="K184"/>
      <c r="L184"/>
      <c r="M184" s="8" t="s">
        <v>501</v>
      </c>
      <c r="N184" s="1" t="s">
        <v>147</v>
      </c>
      <c r="O184" s="1">
        <v>4</v>
      </c>
      <c r="P184" s="9">
        <v>2</v>
      </c>
      <c r="Q184" s="1">
        <v>6</v>
      </c>
      <c r="S184" s="1" t="s">
        <v>505</v>
      </c>
      <c r="U184" s="1">
        <v>2</v>
      </c>
      <c r="V184"/>
      <c r="W184"/>
      <c r="X184"/>
      <c r="Y184" s="1" t="s">
        <v>156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506</v>
      </c>
      <c r="C185" s="7" t="s">
        <v>507</v>
      </c>
      <c r="E185"/>
      <c r="F185"/>
      <c r="G185" s="1">
        <v>4</v>
      </c>
      <c r="H185"/>
      <c r="I185"/>
      <c r="J185"/>
      <c r="K185"/>
      <c r="L185"/>
      <c r="M185" s="8" t="s">
        <v>501</v>
      </c>
      <c r="N185" s="1" t="s">
        <v>147</v>
      </c>
      <c r="O185" s="1">
        <v>4</v>
      </c>
      <c r="P185" s="9">
        <v>2</v>
      </c>
      <c r="Q185" s="1">
        <v>6</v>
      </c>
      <c r="S185" s="1" t="s">
        <v>508</v>
      </c>
      <c r="U185" s="1">
        <v>2</v>
      </c>
      <c r="V185"/>
      <c r="W185"/>
      <c r="X185"/>
      <c r="Y185" s="1" t="s">
        <v>156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509</v>
      </c>
      <c r="C186" s="7"/>
      <c r="D186" s="7"/>
      <c r="E186" s="1"/>
      <c r="F186" s="1"/>
      <c r="G186" s="16">
        <v>4</v>
      </c>
      <c r="H186" s="1"/>
      <c r="I186" s="1"/>
      <c r="J186" s="1"/>
      <c r="K186" s="1"/>
      <c r="L186" s="1"/>
      <c r="M186" s="8"/>
      <c r="P186" s="9">
        <v>1</v>
      </c>
      <c r="Q186" s="1">
        <v>1</v>
      </c>
      <c r="S186" s="25" t="s">
        <v>483</v>
      </c>
      <c r="T186" s="25"/>
      <c r="U186" s="1">
        <v>2</v>
      </c>
      <c r="V186" s="25"/>
      <c r="W186" s="1"/>
      <c r="X186" s="1"/>
      <c r="Y186" s="1" t="s">
        <v>156</v>
      </c>
      <c r="Z186" s="1"/>
      <c r="AA186" s="1"/>
      <c r="AB186" s="1">
        <v>100</v>
      </c>
      <c r="AC186" s="1">
        <v>1</v>
      </c>
      <c r="AD186" s="1"/>
      <c r="AE186" s="1"/>
      <c r="AF186" s="10" t="s">
        <v>116</v>
      </c>
      <c r="AG186" s="32" t="s">
        <v>117</v>
      </c>
      <c r="AH186" s="1" t="s">
        <v>118</v>
      </c>
      <c r="AI186" s="1">
        <v>300018</v>
      </c>
      <c r="AJ186" s="1"/>
      <c r="AK186" s="1"/>
      <c r="AO186" s="1">
        <v>400068</v>
      </c>
    </row>
    <row r="187" s="1" customFormat="1" ht="14.5" spans="1:41">
      <c r="A187" s="1">
        <v>4400111</v>
      </c>
      <c r="B187" s="1" t="s">
        <v>510</v>
      </c>
      <c r="C187" s="7"/>
      <c r="D187" s="7"/>
      <c r="E187" s="1"/>
      <c r="F187" s="1"/>
      <c r="G187" s="16">
        <v>4</v>
      </c>
      <c r="H187" s="1"/>
      <c r="I187" s="1"/>
      <c r="J187" s="1"/>
      <c r="K187" s="1"/>
      <c r="L187" s="1"/>
      <c r="M187" s="8"/>
      <c r="P187" s="9">
        <v>1</v>
      </c>
      <c r="Q187" s="1">
        <v>1</v>
      </c>
      <c r="S187" s="25" t="s">
        <v>483</v>
      </c>
      <c r="T187" s="25"/>
      <c r="U187" s="1">
        <v>2</v>
      </c>
      <c r="V187" s="25"/>
      <c r="W187" s="1"/>
      <c r="X187" s="1"/>
      <c r="Y187" s="1" t="s">
        <v>156</v>
      </c>
      <c r="Z187" s="1"/>
      <c r="AA187" s="1"/>
      <c r="AB187" s="1">
        <v>100</v>
      </c>
      <c r="AC187" s="1">
        <v>1</v>
      </c>
      <c r="AD187" s="1"/>
      <c r="AE187" s="1"/>
      <c r="AF187" s="10" t="s">
        <v>120</v>
      </c>
      <c r="AG187" s="32" t="s">
        <v>121</v>
      </c>
      <c r="AH187" s="1" t="s">
        <v>122</v>
      </c>
      <c r="AI187" s="1">
        <v>300019</v>
      </c>
      <c r="AJ187" s="1"/>
      <c r="AK187" s="1"/>
      <c r="AO187" s="1">
        <v>400069</v>
      </c>
    </row>
    <row r="188" s="1" customFormat="1" ht="14.5" spans="1:41">
      <c r="A188" s="1">
        <v>4400112</v>
      </c>
      <c r="B188" s="1" t="s">
        <v>511</v>
      </c>
      <c r="C188" s="7"/>
      <c r="D188" s="7"/>
      <c r="E188" s="1"/>
      <c r="F188" s="1"/>
      <c r="G188" s="16">
        <v>4</v>
      </c>
      <c r="H188" s="1"/>
      <c r="I188" s="1"/>
      <c r="J188" s="1"/>
      <c r="K188" s="1"/>
      <c r="L188" s="1"/>
      <c r="M188" s="8"/>
      <c r="P188" s="9">
        <v>1</v>
      </c>
      <c r="Q188" s="1">
        <v>1</v>
      </c>
      <c r="S188" s="25" t="s">
        <v>483</v>
      </c>
      <c r="T188" s="25"/>
      <c r="U188" s="1">
        <v>2</v>
      </c>
      <c r="V188" s="25"/>
      <c r="W188" s="1"/>
      <c r="X188" s="1"/>
      <c r="Y188" s="1" t="s">
        <v>156</v>
      </c>
      <c r="Z188" s="1"/>
      <c r="AA188" s="1"/>
      <c r="AB188" s="1">
        <v>100</v>
      </c>
      <c r="AC188" s="1">
        <v>1</v>
      </c>
      <c r="AD188" s="1"/>
      <c r="AE188" s="1"/>
      <c r="AF188" s="10" t="s">
        <v>124</v>
      </c>
      <c r="AG188" s="32" t="s">
        <v>125</v>
      </c>
      <c r="AH188" s="1" t="s">
        <v>122</v>
      </c>
      <c r="AI188" s="1">
        <v>300020</v>
      </c>
      <c r="AJ188" s="1"/>
      <c r="AK188" s="1"/>
      <c r="AO188" s="1">
        <v>400070</v>
      </c>
    </row>
    <row r="189" s="1" customFormat="1" ht="15" customHeight="1" spans="1:41">
      <c r="A189" s="1">
        <v>4400113</v>
      </c>
      <c r="B189" s="1" t="s">
        <v>512</v>
      </c>
      <c r="C189" s="7"/>
      <c r="D189" s="7"/>
      <c r="E189" s="1"/>
      <c r="F189" s="1"/>
      <c r="G189" s="16">
        <v>4</v>
      </c>
      <c r="H189" s="1"/>
      <c r="I189" s="1"/>
      <c r="J189" s="1"/>
      <c r="K189" s="1"/>
      <c r="L189" s="1"/>
      <c r="M189" s="8"/>
      <c r="P189" s="9">
        <v>1</v>
      </c>
      <c r="Q189" s="1">
        <v>1</v>
      </c>
      <c r="S189" s="25" t="s">
        <v>483</v>
      </c>
      <c r="T189" s="25"/>
      <c r="U189" s="1">
        <v>2</v>
      </c>
      <c r="V189" s="25"/>
      <c r="W189" s="1"/>
      <c r="X189" s="1"/>
      <c r="Y189" s="1" t="s">
        <v>156</v>
      </c>
      <c r="Z189" s="1"/>
      <c r="AA189" s="1"/>
      <c r="AB189" s="1">
        <v>100</v>
      </c>
      <c r="AC189" s="1">
        <v>1</v>
      </c>
      <c r="AD189" s="1"/>
      <c r="AE189" s="1"/>
      <c r="AF189" s="10" t="s">
        <v>127</v>
      </c>
      <c r="AG189" s="32" t="s">
        <v>128</v>
      </c>
      <c r="AH189" s="1" t="s">
        <v>122</v>
      </c>
      <c r="AI189" s="1">
        <v>300021</v>
      </c>
      <c r="AJ189" s="1"/>
      <c r="AK189" s="1"/>
      <c r="AO189" s="1">
        <v>400071</v>
      </c>
    </row>
    <row r="190" ht="14.5" spans="1:41">
      <c r="A190" s="1">
        <v>4400120</v>
      </c>
      <c r="B190" s="1" t="s">
        <v>513</v>
      </c>
      <c r="C190" s="5" t="s">
        <v>514</v>
      </c>
      <c r="E190" s="1">
        <v>10</v>
      </c>
      <c r="F190" s="1">
        <v>1</v>
      </c>
      <c r="G190" s="16">
        <v>4</v>
      </c>
      <c r="H190" s="1">
        <v>1</v>
      </c>
      <c r="I190" s="1">
        <v>4</v>
      </c>
      <c r="K190" s="1" t="s">
        <v>131</v>
      </c>
      <c r="L190" s="1">
        <v>4</v>
      </c>
      <c r="P190" s="9">
        <v>1</v>
      </c>
      <c r="Q190" s="1">
        <v>1</v>
      </c>
      <c r="S190" s="25" t="s">
        <v>515</v>
      </c>
      <c r="T190" s="25"/>
      <c r="U190" s="1">
        <v>2</v>
      </c>
      <c r="Y190" s="1" t="s">
        <v>156</v>
      </c>
      <c r="AB190" s="1">
        <v>200</v>
      </c>
      <c r="AC190" s="1">
        <v>5</v>
      </c>
      <c r="AD190" s="1">
        <v>12001200</v>
      </c>
      <c r="AE190" s="1">
        <v>0</v>
      </c>
      <c r="AG190" s="32" t="s">
        <v>133</v>
      </c>
      <c r="AH190" s="1" t="s">
        <v>161</v>
      </c>
      <c r="AI190" s="1">
        <v>300022</v>
      </c>
      <c r="AM190" s="34" t="s">
        <v>134</v>
      </c>
      <c r="AN190" s="34"/>
      <c r="AO190" s="1">
        <v>400072</v>
      </c>
    </row>
    <row r="191" spans="1:21">
      <c r="A191" s="1">
        <v>4400121</v>
      </c>
      <c r="B191" s="1" t="s">
        <v>516</v>
      </c>
      <c r="C191" s="7" t="s">
        <v>517</v>
      </c>
      <c r="G191" s="1">
        <v>4</v>
      </c>
      <c r="H191" s="16"/>
      <c r="P191" s="9">
        <v>2</v>
      </c>
      <c r="Q191" s="1">
        <v>6</v>
      </c>
      <c r="S191" s="1" t="s">
        <v>495</v>
      </c>
      <c r="U191" s="1">
        <v>2</v>
      </c>
    </row>
    <row r="192" spans="1:21">
      <c r="A192" s="1">
        <v>4400122</v>
      </c>
      <c r="B192" s="1" t="s">
        <v>518</v>
      </c>
      <c r="C192" s="7" t="s">
        <v>519</v>
      </c>
      <c r="G192" s="1">
        <v>4</v>
      </c>
      <c r="H192" s="16"/>
      <c r="P192" s="9">
        <v>2</v>
      </c>
      <c r="Q192" s="1">
        <v>6</v>
      </c>
      <c r="S192" s="1" t="s">
        <v>498</v>
      </c>
      <c r="U192" s="1">
        <v>2</v>
      </c>
    </row>
    <row r="193" ht="28" spans="1:21">
      <c r="A193" s="1">
        <v>4400123</v>
      </c>
      <c r="B193" s="1" t="s">
        <v>520</v>
      </c>
      <c r="C193" s="7" t="s">
        <v>521</v>
      </c>
      <c r="G193" s="1">
        <v>4</v>
      </c>
      <c r="M193" s="8" t="s">
        <v>247</v>
      </c>
      <c r="N193" s="1" t="s">
        <v>147</v>
      </c>
      <c r="O193" s="1">
        <v>4</v>
      </c>
      <c r="P193" s="9">
        <v>2</v>
      </c>
      <c r="Q193" s="1">
        <v>7</v>
      </c>
      <c r="S193" s="25" t="s">
        <v>522</v>
      </c>
      <c r="U193" s="1">
        <v>1</v>
      </c>
    </row>
    <row r="194" ht="28" spans="1:43">
      <c r="A194" s="1">
        <v>4400124</v>
      </c>
      <c r="B194" s="1" t="s">
        <v>523</v>
      </c>
      <c r="C194" s="7" t="s">
        <v>524</v>
      </c>
      <c r="E194"/>
      <c r="F194"/>
      <c r="G194" s="1">
        <v>4</v>
      </c>
      <c r="H194"/>
      <c r="I194"/>
      <c r="J194"/>
      <c r="K194"/>
      <c r="L194"/>
      <c r="M194" s="8" t="s">
        <v>247</v>
      </c>
      <c r="N194" s="1" t="s">
        <v>147</v>
      </c>
      <c r="O194" s="1">
        <v>4</v>
      </c>
      <c r="P194" s="9">
        <v>2</v>
      </c>
      <c r="Q194" s="1">
        <v>7</v>
      </c>
      <c r="S194" s="25" t="s">
        <v>525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526</v>
      </c>
      <c r="C195" s="7" t="s">
        <v>527</v>
      </c>
      <c r="E195"/>
      <c r="F195"/>
      <c r="G195" s="1">
        <v>4</v>
      </c>
      <c r="H195"/>
      <c r="I195"/>
      <c r="J195"/>
      <c r="K195"/>
      <c r="L195"/>
      <c r="M195" s="8" t="s">
        <v>501</v>
      </c>
      <c r="N195" s="1" t="s">
        <v>147</v>
      </c>
      <c r="O195" s="1">
        <v>4</v>
      </c>
      <c r="P195" s="9">
        <v>2</v>
      </c>
      <c r="Q195" s="1">
        <v>6</v>
      </c>
      <c r="S195" s="1" t="s">
        <v>528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529</v>
      </c>
      <c r="C196" s="7" t="s">
        <v>530</v>
      </c>
      <c r="E196"/>
      <c r="F196"/>
      <c r="G196" s="1">
        <v>4</v>
      </c>
      <c r="H196"/>
      <c r="I196"/>
      <c r="J196"/>
      <c r="K196"/>
      <c r="L196"/>
      <c r="P196" s="9">
        <v>2</v>
      </c>
      <c r="Q196" s="1">
        <v>6</v>
      </c>
      <c r="S196" s="32" t="s">
        <v>531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532</v>
      </c>
      <c r="C197" s="7" t="s">
        <v>533</v>
      </c>
      <c r="E197"/>
      <c r="F197"/>
      <c r="G197" s="1">
        <v>4</v>
      </c>
      <c r="H197"/>
      <c r="I197"/>
      <c r="J197"/>
      <c r="K197"/>
      <c r="L197"/>
      <c r="P197" s="9">
        <v>2</v>
      </c>
      <c r="Q197" s="1">
        <v>6</v>
      </c>
      <c r="S197" s="32" t="s">
        <v>534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535</v>
      </c>
      <c r="C198" s="7" t="s">
        <v>536</v>
      </c>
      <c r="E198"/>
      <c r="F198"/>
      <c r="G198" s="1">
        <v>4</v>
      </c>
      <c r="H198"/>
      <c r="I198"/>
      <c r="J198"/>
      <c r="K198"/>
      <c r="L198"/>
      <c r="P198" s="9">
        <v>2</v>
      </c>
      <c r="Q198" s="1">
        <v>6</v>
      </c>
      <c r="S198" s="32" t="s">
        <v>537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538</v>
      </c>
      <c r="C199" s="7"/>
      <c r="D199" s="7"/>
      <c r="E199" s="1"/>
      <c r="F199" s="1"/>
      <c r="G199" s="16">
        <v>4</v>
      </c>
      <c r="H199" s="1"/>
      <c r="I199" s="1"/>
      <c r="J199" s="1"/>
      <c r="K199" s="1"/>
      <c r="L199" s="1"/>
      <c r="M199" s="8"/>
      <c r="P199" s="9">
        <v>1</v>
      </c>
      <c r="Q199" s="1">
        <v>1</v>
      </c>
      <c r="S199" s="25" t="s">
        <v>483</v>
      </c>
      <c r="T199" s="25"/>
      <c r="U199" s="1">
        <v>2</v>
      </c>
      <c r="V199" s="25"/>
      <c r="W199" s="1"/>
      <c r="X199" s="1"/>
      <c r="Y199" s="1" t="s">
        <v>156</v>
      </c>
      <c r="Z199" s="1"/>
      <c r="AA199" s="1"/>
      <c r="AB199" s="1">
        <v>100</v>
      </c>
      <c r="AC199" s="1">
        <v>1</v>
      </c>
      <c r="AD199" s="1"/>
      <c r="AE199" s="1"/>
      <c r="AF199" s="10" t="s">
        <v>116</v>
      </c>
      <c r="AG199" s="32" t="s">
        <v>117</v>
      </c>
      <c r="AH199" s="2" t="s">
        <v>118</v>
      </c>
      <c r="AI199" s="4">
        <v>300001</v>
      </c>
      <c r="AJ199" s="4"/>
      <c r="AK199" s="4">
        <v>300006</v>
      </c>
      <c r="AO199" s="1">
        <v>400068</v>
      </c>
    </row>
    <row r="200" s="1" customFormat="1" ht="14.5" spans="1:41">
      <c r="A200" s="1">
        <v>4500111</v>
      </c>
      <c r="B200" s="1" t="s">
        <v>539</v>
      </c>
      <c r="C200" s="7"/>
      <c r="D200" s="7"/>
      <c r="E200" s="1"/>
      <c r="F200" s="1"/>
      <c r="G200" s="16">
        <v>4</v>
      </c>
      <c r="H200" s="1"/>
      <c r="I200" s="1"/>
      <c r="J200" s="1"/>
      <c r="K200" s="1"/>
      <c r="L200" s="1"/>
      <c r="M200" s="8"/>
      <c r="P200" s="9">
        <v>1</v>
      </c>
      <c r="Q200" s="1">
        <v>1</v>
      </c>
      <c r="S200" s="25" t="s">
        <v>483</v>
      </c>
      <c r="T200" s="25"/>
      <c r="U200" s="1">
        <v>2</v>
      </c>
      <c r="V200" s="25"/>
      <c r="W200" s="1"/>
      <c r="X200" s="1"/>
      <c r="Y200" s="1" t="s">
        <v>156</v>
      </c>
      <c r="Z200" s="1"/>
      <c r="AA200" s="1"/>
      <c r="AB200" s="1">
        <v>100</v>
      </c>
      <c r="AC200" s="1">
        <v>1</v>
      </c>
      <c r="AD200" s="1"/>
      <c r="AE200" s="1"/>
      <c r="AF200" s="10" t="s">
        <v>120</v>
      </c>
      <c r="AG200" s="32" t="s">
        <v>121</v>
      </c>
      <c r="AH200" s="2" t="s">
        <v>122</v>
      </c>
      <c r="AI200" s="4">
        <v>300002</v>
      </c>
      <c r="AJ200" s="4"/>
      <c r="AK200" s="4">
        <v>300006</v>
      </c>
      <c r="AO200" s="1">
        <v>400069</v>
      </c>
    </row>
    <row r="201" s="1" customFormat="1" ht="14.5" spans="1:41">
      <c r="A201" s="1">
        <v>4500112</v>
      </c>
      <c r="B201" s="1" t="s">
        <v>540</v>
      </c>
      <c r="C201" s="7"/>
      <c r="D201" s="7"/>
      <c r="E201" s="1"/>
      <c r="F201" s="1"/>
      <c r="G201" s="16">
        <v>4</v>
      </c>
      <c r="H201" s="1"/>
      <c r="I201" s="1"/>
      <c r="J201" s="1"/>
      <c r="K201" s="1"/>
      <c r="L201" s="1"/>
      <c r="M201" s="8"/>
      <c r="P201" s="9">
        <v>1</v>
      </c>
      <c r="Q201" s="1">
        <v>1</v>
      </c>
      <c r="S201" s="25" t="s">
        <v>483</v>
      </c>
      <c r="T201" s="25"/>
      <c r="U201" s="1">
        <v>2</v>
      </c>
      <c r="V201" s="25"/>
      <c r="W201" s="1"/>
      <c r="X201" s="1"/>
      <c r="Y201" s="1" t="s">
        <v>156</v>
      </c>
      <c r="Z201" s="1"/>
      <c r="AA201" s="1"/>
      <c r="AB201" s="1">
        <v>100</v>
      </c>
      <c r="AC201" s="1">
        <v>1</v>
      </c>
      <c r="AD201" s="1"/>
      <c r="AE201" s="1"/>
      <c r="AF201" s="10" t="s">
        <v>124</v>
      </c>
      <c r="AG201" s="32" t="s">
        <v>125</v>
      </c>
      <c r="AH201" s="2" t="s">
        <v>122</v>
      </c>
      <c r="AI201" s="4">
        <v>300003</v>
      </c>
      <c r="AJ201" s="4"/>
      <c r="AK201" s="4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541</v>
      </c>
      <c r="C202" s="7"/>
      <c r="D202" s="7"/>
      <c r="E202" s="1"/>
      <c r="F202" s="1"/>
      <c r="G202" s="16">
        <v>4</v>
      </c>
      <c r="H202" s="1"/>
      <c r="I202" s="1"/>
      <c r="J202" s="1"/>
      <c r="K202" s="1"/>
      <c r="L202" s="1"/>
      <c r="M202" s="8"/>
      <c r="P202" s="9">
        <v>1</v>
      </c>
      <c r="Q202" s="1">
        <v>1</v>
      </c>
      <c r="S202" s="25" t="s">
        <v>483</v>
      </c>
      <c r="T202" s="25"/>
      <c r="U202" s="1">
        <v>2</v>
      </c>
      <c r="V202" s="25"/>
      <c r="W202" s="1"/>
      <c r="X202" s="1"/>
      <c r="Y202" s="1" t="s">
        <v>156</v>
      </c>
      <c r="Z202" s="1"/>
      <c r="AA202" s="1"/>
      <c r="AB202" s="1">
        <v>100</v>
      </c>
      <c r="AC202" s="1">
        <v>1</v>
      </c>
      <c r="AD202" s="1"/>
      <c r="AE202" s="1"/>
      <c r="AF202" s="10" t="s">
        <v>127</v>
      </c>
      <c r="AG202" s="32" t="s">
        <v>128</v>
      </c>
      <c r="AH202" s="2" t="s">
        <v>122</v>
      </c>
      <c r="AI202" s="4">
        <v>300004</v>
      </c>
      <c r="AJ202" s="4"/>
      <c r="AK202" s="4">
        <v>300006</v>
      </c>
      <c r="AO202" s="1">
        <v>400071</v>
      </c>
    </row>
    <row r="203" ht="14.5" spans="1:41">
      <c r="A203" s="1">
        <v>4500120</v>
      </c>
      <c r="B203" s="1" t="s">
        <v>542</v>
      </c>
      <c r="C203" s="5" t="s">
        <v>543</v>
      </c>
      <c r="D203" s="7" t="s">
        <v>544</v>
      </c>
      <c r="E203" s="1">
        <v>10</v>
      </c>
      <c r="F203" s="1">
        <v>1</v>
      </c>
      <c r="G203" s="16">
        <v>4</v>
      </c>
      <c r="H203" s="1">
        <v>1</v>
      </c>
      <c r="I203" s="1">
        <v>4</v>
      </c>
      <c r="K203" s="1" t="s">
        <v>131</v>
      </c>
      <c r="L203" s="1">
        <v>4</v>
      </c>
      <c r="P203" s="9">
        <v>1</v>
      </c>
      <c r="Q203" s="1">
        <v>1</v>
      </c>
      <c r="S203" s="25" t="s">
        <v>545</v>
      </c>
      <c r="T203" s="25"/>
      <c r="U203" s="1">
        <v>2</v>
      </c>
      <c r="Y203" s="1" t="s">
        <v>156</v>
      </c>
      <c r="AB203" s="1">
        <v>200</v>
      </c>
      <c r="AC203" s="1">
        <v>5</v>
      </c>
      <c r="AD203" s="1">
        <v>12001200</v>
      </c>
      <c r="AE203" s="1">
        <v>0</v>
      </c>
      <c r="AG203" s="32" t="s">
        <v>133</v>
      </c>
      <c r="AH203" s="2" t="s">
        <v>161</v>
      </c>
      <c r="AI203" s="4">
        <v>300005</v>
      </c>
      <c r="AJ203" s="4"/>
      <c r="AK203" s="4">
        <v>300006</v>
      </c>
      <c r="AM203" s="34" t="s">
        <v>134</v>
      </c>
      <c r="AN203" s="34"/>
      <c r="AO203" s="1">
        <v>400072</v>
      </c>
    </row>
    <row r="204" spans="1:21">
      <c r="A204" s="1">
        <v>4500121</v>
      </c>
      <c r="B204" s="1" t="s">
        <v>546</v>
      </c>
      <c r="C204" s="7" t="s">
        <v>517</v>
      </c>
      <c r="G204" s="1">
        <v>4</v>
      </c>
      <c r="H204" s="16"/>
      <c r="P204" s="9">
        <v>2</v>
      </c>
      <c r="Q204" s="1">
        <v>6</v>
      </c>
      <c r="S204" s="1" t="s">
        <v>495</v>
      </c>
      <c r="U204" s="1">
        <v>2</v>
      </c>
    </row>
    <row r="205" spans="1:21">
      <c r="A205" s="1">
        <v>4500122</v>
      </c>
      <c r="B205" s="1" t="s">
        <v>547</v>
      </c>
      <c r="C205" s="7" t="s">
        <v>519</v>
      </c>
      <c r="G205" s="1">
        <v>4</v>
      </c>
      <c r="H205" s="16"/>
      <c r="P205" s="9">
        <v>2</v>
      </c>
      <c r="Q205" s="1">
        <v>6</v>
      </c>
      <c r="S205" s="1" t="s">
        <v>498</v>
      </c>
      <c r="U205" s="1">
        <v>2</v>
      </c>
    </row>
    <row r="206" ht="28" spans="1:21">
      <c r="A206" s="1">
        <v>4500123</v>
      </c>
      <c r="B206" s="1" t="s">
        <v>548</v>
      </c>
      <c r="C206" s="7" t="s">
        <v>549</v>
      </c>
      <c r="G206" s="1">
        <v>4</v>
      </c>
      <c r="M206" s="8" t="s">
        <v>353</v>
      </c>
      <c r="N206" s="1" t="s">
        <v>147</v>
      </c>
      <c r="O206" s="1">
        <v>4</v>
      </c>
      <c r="P206" s="9">
        <v>2</v>
      </c>
      <c r="Q206" s="1">
        <v>6</v>
      </c>
      <c r="S206" s="25" t="s">
        <v>550</v>
      </c>
      <c r="U206" s="1">
        <v>2</v>
      </c>
    </row>
    <row r="207" ht="28" spans="1:43">
      <c r="A207" s="1">
        <v>4500124</v>
      </c>
      <c r="B207" s="1" t="s">
        <v>551</v>
      </c>
      <c r="C207" s="7" t="s">
        <v>552</v>
      </c>
      <c r="E207"/>
      <c r="F207"/>
      <c r="G207" s="1">
        <v>4</v>
      </c>
      <c r="H207"/>
      <c r="I207"/>
      <c r="J207"/>
      <c r="K207"/>
      <c r="L207"/>
      <c r="M207" s="8" t="s">
        <v>353</v>
      </c>
      <c r="N207" s="1" t="s">
        <v>147</v>
      </c>
      <c r="O207" s="1">
        <v>4</v>
      </c>
      <c r="P207" s="9">
        <v>2</v>
      </c>
      <c r="Q207" s="1">
        <v>6</v>
      </c>
      <c r="S207" s="25" t="s">
        <v>553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8" spans="1:43">
      <c r="A208" s="1">
        <v>4500125</v>
      </c>
      <c r="B208" s="1" t="s">
        <v>554</v>
      </c>
      <c r="C208" s="7" t="s">
        <v>555</v>
      </c>
      <c r="E208"/>
      <c r="F208"/>
      <c r="G208" s="1">
        <v>4</v>
      </c>
      <c r="H208"/>
      <c r="I208"/>
      <c r="J208"/>
      <c r="K208"/>
      <c r="L208"/>
      <c r="M208" s="8" t="s">
        <v>353</v>
      </c>
      <c r="N208" s="1" t="s">
        <v>147</v>
      </c>
      <c r="O208" s="1">
        <v>4</v>
      </c>
      <c r="P208" s="9">
        <v>2</v>
      </c>
      <c r="Q208" s="1">
        <v>6</v>
      </c>
      <c r="S208" s="25" t="s">
        <v>556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4.5" spans="1:41">
      <c r="A209" s="1">
        <v>4500210</v>
      </c>
      <c r="B209" s="1" t="s">
        <v>557</v>
      </c>
      <c r="C209" s="7"/>
      <c r="D209" s="7"/>
      <c r="E209" s="1"/>
      <c r="F209" s="1"/>
      <c r="G209" s="16">
        <v>4</v>
      </c>
      <c r="H209" s="1"/>
      <c r="I209" s="1"/>
      <c r="J209" s="1"/>
      <c r="K209" s="1"/>
      <c r="L209" s="1"/>
      <c r="M209" s="8"/>
      <c r="P209" s="9">
        <v>1</v>
      </c>
      <c r="Q209" s="1">
        <v>1</v>
      </c>
      <c r="S209" s="25" t="s">
        <v>483</v>
      </c>
      <c r="T209" s="25"/>
      <c r="U209" s="1">
        <v>2</v>
      </c>
      <c r="V209" s="25"/>
      <c r="W209" s="1"/>
      <c r="X209" s="1"/>
      <c r="Y209" s="1" t="s">
        <v>156</v>
      </c>
      <c r="Z209" s="1"/>
      <c r="AA209" s="1"/>
      <c r="AB209" s="1">
        <v>100</v>
      </c>
      <c r="AC209" s="1">
        <v>1</v>
      </c>
      <c r="AD209" s="1"/>
      <c r="AE209" s="1"/>
      <c r="AF209" s="10" t="s">
        <v>116</v>
      </c>
      <c r="AG209" s="32" t="s">
        <v>117</v>
      </c>
      <c r="AH209" s="1" t="s">
        <v>118</v>
      </c>
      <c r="AI209" s="1">
        <v>300001</v>
      </c>
      <c r="AJ209" s="1"/>
      <c r="AK209" s="1">
        <v>300006</v>
      </c>
      <c r="AO209" s="1">
        <v>400068</v>
      </c>
    </row>
    <row r="210" s="1" customFormat="1" ht="14.5" spans="1:41">
      <c r="A210" s="1">
        <v>4500211</v>
      </c>
      <c r="B210" s="1" t="s">
        <v>558</v>
      </c>
      <c r="C210" s="7"/>
      <c r="D210" s="7"/>
      <c r="E210" s="1"/>
      <c r="F210" s="1"/>
      <c r="G210" s="16">
        <v>4</v>
      </c>
      <c r="H210" s="1"/>
      <c r="I210" s="1"/>
      <c r="J210" s="1"/>
      <c r="K210" s="1"/>
      <c r="L210" s="1"/>
      <c r="M210" s="8"/>
      <c r="P210" s="9">
        <v>1</v>
      </c>
      <c r="Q210" s="1">
        <v>1</v>
      </c>
      <c r="S210" s="25" t="s">
        <v>483</v>
      </c>
      <c r="T210" s="25"/>
      <c r="U210" s="1">
        <v>2</v>
      </c>
      <c r="V210" s="25"/>
      <c r="W210" s="1"/>
      <c r="X210" s="1"/>
      <c r="Y210" s="1" t="s">
        <v>156</v>
      </c>
      <c r="Z210" s="1"/>
      <c r="AA210" s="1"/>
      <c r="AB210" s="1">
        <v>100</v>
      </c>
      <c r="AC210" s="1">
        <v>1</v>
      </c>
      <c r="AD210" s="1"/>
      <c r="AE210" s="1"/>
      <c r="AF210" s="10" t="s">
        <v>120</v>
      </c>
      <c r="AG210" s="32" t="s">
        <v>121</v>
      </c>
      <c r="AH210" s="1" t="s">
        <v>122</v>
      </c>
      <c r="AI210" s="1">
        <v>300002</v>
      </c>
      <c r="AJ210" s="1"/>
      <c r="AK210" s="1">
        <v>300006</v>
      </c>
      <c r="AO210" s="1">
        <v>400069</v>
      </c>
    </row>
    <row r="211" s="1" customFormat="1" ht="14.5" spans="1:41">
      <c r="A211" s="1">
        <v>4500212</v>
      </c>
      <c r="B211" s="1" t="s">
        <v>559</v>
      </c>
      <c r="C211" s="7"/>
      <c r="D211" s="7"/>
      <c r="E211" s="1"/>
      <c r="F211" s="1"/>
      <c r="G211" s="16">
        <v>4</v>
      </c>
      <c r="H211" s="1"/>
      <c r="I211" s="1"/>
      <c r="J211" s="1"/>
      <c r="K211" s="1"/>
      <c r="L211" s="1"/>
      <c r="M211" s="8"/>
      <c r="P211" s="9">
        <v>1</v>
      </c>
      <c r="Q211" s="1">
        <v>1</v>
      </c>
      <c r="S211" s="25" t="s">
        <v>483</v>
      </c>
      <c r="T211" s="25"/>
      <c r="U211" s="1">
        <v>2</v>
      </c>
      <c r="V211" s="25"/>
      <c r="W211" s="1"/>
      <c r="X211" s="1"/>
      <c r="Y211" s="1" t="s">
        <v>156</v>
      </c>
      <c r="Z211" s="1"/>
      <c r="AA211" s="1"/>
      <c r="AB211" s="1">
        <v>100</v>
      </c>
      <c r="AC211" s="1">
        <v>1</v>
      </c>
      <c r="AD211" s="1"/>
      <c r="AE211" s="1"/>
      <c r="AF211" s="10" t="s">
        <v>124</v>
      </c>
      <c r="AG211" s="32" t="s">
        <v>125</v>
      </c>
      <c r="AH211" s="1" t="s">
        <v>122</v>
      </c>
      <c r="AI211" s="1">
        <v>300003</v>
      </c>
      <c r="AJ211" s="1"/>
      <c r="AK211" s="1">
        <v>300006</v>
      </c>
      <c r="AO211" s="1">
        <v>400070</v>
      </c>
    </row>
    <row r="212" s="1" customFormat="1" ht="15" customHeight="1" spans="1:41">
      <c r="A212" s="1">
        <v>4500213</v>
      </c>
      <c r="B212" s="1" t="s">
        <v>560</v>
      </c>
      <c r="C212" s="7"/>
      <c r="D212" s="7"/>
      <c r="E212" s="1"/>
      <c r="F212" s="1"/>
      <c r="G212" s="16">
        <v>4</v>
      </c>
      <c r="H212" s="1"/>
      <c r="I212" s="1"/>
      <c r="J212" s="1"/>
      <c r="K212" s="1"/>
      <c r="L212" s="1"/>
      <c r="M212" s="8"/>
      <c r="P212" s="9">
        <v>1</v>
      </c>
      <c r="Q212" s="1">
        <v>1</v>
      </c>
      <c r="S212" s="25" t="s">
        <v>483</v>
      </c>
      <c r="T212" s="25"/>
      <c r="U212" s="1">
        <v>2</v>
      </c>
      <c r="V212" s="25"/>
      <c r="W212" s="1"/>
      <c r="X212" s="1"/>
      <c r="Y212" s="1" t="s">
        <v>156</v>
      </c>
      <c r="Z212" s="1"/>
      <c r="AA212" s="1"/>
      <c r="AB212" s="1">
        <v>100</v>
      </c>
      <c r="AC212" s="1">
        <v>1</v>
      </c>
      <c r="AD212" s="1"/>
      <c r="AE212" s="1"/>
      <c r="AF212" s="10" t="s">
        <v>127</v>
      </c>
      <c r="AG212" s="32" t="s">
        <v>128</v>
      </c>
      <c r="AH212" s="1" t="s">
        <v>122</v>
      </c>
      <c r="AI212" s="1">
        <v>300004</v>
      </c>
      <c r="AJ212" s="1"/>
      <c r="AK212" s="1">
        <v>300006</v>
      </c>
      <c r="AO212" s="1">
        <v>400071</v>
      </c>
    </row>
    <row r="213" ht="28" spans="1:41">
      <c r="A213" s="1">
        <v>4500220</v>
      </c>
      <c r="B213" s="1" t="s">
        <v>561</v>
      </c>
      <c r="C213" s="5" t="s">
        <v>562</v>
      </c>
      <c r="D213" s="7" t="s">
        <v>563</v>
      </c>
      <c r="E213" s="1">
        <v>10</v>
      </c>
      <c r="F213" s="1">
        <v>1</v>
      </c>
      <c r="G213" s="16">
        <v>4</v>
      </c>
      <c r="H213" s="1">
        <v>1</v>
      </c>
      <c r="I213" s="1">
        <v>1</v>
      </c>
      <c r="K213" s="1" t="s">
        <v>131</v>
      </c>
      <c r="L213" s="1">
        <v>4</v>
      </c>
      <c r="P213" s="9">
        <v>1</v>
      </c>
      <c r="Q213" s="1">
        <v>1</v>
      </c>
      <c r="S213" s="25" t="s">
        <v>564</v>
      </c>
      <c r="T213" s="25"/>
      <c r="U213" s="1">
        <v>2</v>
      </c>
      <c r="Y213" s="1" t="s">
        <v>156</v>
      </c>
      <c r="AB213" s="1">
        <v>200</v>
      </c>
      <c r="AC213" s="1">
        <v>5</v>
      </c>
      <c r="AD213" s="1">
        <v>12001200</v>
      </c>
      <c r="AE213" s="1">
        <v>0</v>
      </c>
      <c r="AG213" s="32" t="s">
        <v>133</v>
      </c>
      <c r="AH213" s="1" t="s">
        <v>565</v>
      </c>
      <c r="AI213" s="1">
        <v>300005</v>
      </c>
      <c r="AK213" s="1">
        <v>300006</v>
      </c>
      <c r="AM213" s="34" t="s">
        <v>134</v>
      </c>
      <c r="AN213" s="34"/>
      <c r="AO213" s="1">
        <v>400072</v>
      </c>
    </row>
    <row r="214" customFormat="1" spans="1:43">
      <c r="A214" s="1">
        <v>4500221</v>
      </c>
      <c r="B214" s="1" t="s">
        <v>566</v>
      </c>
      <c r="C214" s="7" t="s">
        <v>567</v>
      </c>
      <c r="E214" s="1"/>
      <c r="F214" s="1"/>
      <c r="G214" s="1">
        <v>4</v>
      </c>
      <c r="H214" s="1"/>
      <c r="I214" s="1"/>
      <c r="J214" s="1"/>
      <c r="K214" s="1"/>
      <c r="L214" s="1"/>
      <c r="M214" s="8"/>
      <c r="N214" s="1"/>
      <c r="O214" s="1"/>
      <c r="P214" s="9">
        <v>2</v>
      </c>
      <c r="Q214" s="1">
        <v>6</v>
      </c>
      <c r="S214" s="1" t="s">
        <v>528</v>
      </c>
      <c r="U214" s="1">
        <v>2</v>
      </c>
      <c r="V214" s="1"/>
      <c r="W214" s="1"/>
      <c r="X214" s="1"/>
      <c r="Y214" s="1" t="s">
        <v>156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568</v>
      </c>
      <c r="C215" s="7" t="s">
        <v>569</v>
      </c>
      <c r="G215" s="1">
        <v>4</v>
      </c>
      <c r="H215"/>
      <c r="I215"/>
      <c r="J215"/>
      <c r="K215"/>
      <c r="L215"/>
      <c r="M215" s="8"/>
      <c r="N215" s="1"/>
      <c r="O215" s="1"/>
      <c r="P215" s="9">
        <v>2</v>
      </c>
      <c r="Q215" s="1">
        <v>6</v>
      </c>
      <c r="S215" s="1" t="s">
        <v>570</v>
      </c>
      <c r="U215" s="1">
        <v>2</v>
      </c>
      <c r="V215"/>
      <c r="W215"/>
      <c r="X215"/>
      <c r="Y215" s="1" t="s">
        <v>156</v>
      </c>
    </row>
    <row r="216" customFormat="1" spans="1:25">
      <c r="A216" s="1">
        <v>4500223</v>
      </c>
      <c r="B216" s="1" t="s">
        <v>571</v>
      </c>
      <c r="C216" s="7" t="s">
        <v>572</v>
      </c>
      <c r="G216" s="1">
        <v>4</v>
      </c>
      <c r="H216"/>
      <c r="I216"/>
      <c r="J216"/>
      <c r="K216"/>
      <c r="L216"/>
      <c r="M216" s="8"/>
      <c r="N216" s="1"/>
      <c r="O216" s="1"/>
      <c r="P216" s="9">
        <v>2</v>
      </c>
      <c r="Q216" s="1">
        <v>6</v>
      </c>
      <c r="S216" s="1" t="s">
        <v>573</v>
      </c>
      <c r="U216" s="1">
        <v>2</v>
      </c>
      <c r="V216"/>
      <c r="W216"/>
      <c r="X216"/>
      <c r="Y216" s="1" t="s">
        <v>156</v>
      </c>
    </row>
    <row r="217" customFormat="1" ht="28" spans="1:25">
      <c r="A217" s="1">
        <v>4500224</v>
      </c>
      <c r="B217" s="1" t="s">
        <v>574</v>
      </c>
      <c r="C217" s="7" t="s">
        <v>521</v>
      </c>
      <c r="G217" s="1">
        <v>4</v>
      </c>
      <c r="M217" s="8" t="s">
        <v>247</v>
      </c>
      <c r="N217" s="1" t="s">
        <v>147</v>
      </c>
      <c r="O217" s="1">
        <v>4</v>
      </c>
      <c r="P217" s="9">
        <v>2</v>
      </c>
      <c r="Q217" s="1">
        <v>7</v>
      </c>
      <c r="S217" s="25" t="s">
        <v>522</v>
      </c>
      <c r="U217" s="1">
        <v>1</v>
      </c>
      <c r="Y217" s="1"/>
    </row>
    <row r="218" customFormat="1" ht="28" spans="1:25">
      <c r="A218" s="1">
        <v>4500225</v>
      </c>
      <c r="B218" s="1" t="s">
        <v>575</v>
      </c>
      <c r="C218" s="7" t="s">
        <v>576</v>
      </c>
      <c r="G218" s="1">
        <v>4</v>
      </c>
      <c r="M218" s="8" t="s">
        <v>247</v>
      </c>
      <c r="N218" s="1" t="s">
        <v>147</v>
      </c>
      <c r="O218" s="1">
        <v>4</v>
      </c>
      <c r="P218" s="9">
        <v>2</v>
      </c>
      <c r="Q218" s="1">
        <v>7</v>
      </c>
      <c r="S218" s="25" t="s">
        <v>577</v>
      </c>
      <c r="U218" s="1">
        <v>1</v>
      </c>
      <c r="Y218" s="1"/>
    </row>
    <row r="219" customFormat="1" ht="28" spans="1:25">
      <c r="A219" s="1">
        <v>4500226</v>
      </c>
      <c r="B219" s="1" t="s">
        <v>578</v>
      </c>
      <c r="C219" s="7" t="s">
        <v>579</v>
      </c>
      <c r="G219" s="1">
        <v>4</v>
      </c>
      <c r="M219" s="8" t="s">
        <v>247</v>
      </c>
      <c r="N219" s="1" t="s">
        <v>147</v>
      </c>
      <c r="O219" s="1">
        <v>4</v>
      </c>
      <c r="P219" s="9">
        <v>2</v>
      </c>
      <c r="Q219" s="1">
        <v>7</v>
      </c>
      <c r="S219" s="25" t="s">
        <v>580</v>
      </c>
      <c r="U219" s="1">
        <v>1</v>
      </c>
      <c r="Y219" s="1"/>
    </row>
    <row r="220" s="1" customFormat="1" ht="14.5" spans="1:39">
      <c r="A220" s="1">
        <v>4500227</v>
      </c>
      <c r="B220" s="7" t="s">
        <v>581</v>
      </c>
      <c r="C220" s="1" t="s">
        <v>582</v>
      </c>
      <c r="D220" s="7"/>
      <c r="E220" s="1"/>
      <c r="F220" s="1"/>
      <c r="G220" s="16">
        <v>4</v>
      </c>
      <c r="H220" s="1"/>
      <c r="I220" s="1"/>
      <c r="J220" s="1"/>
      <c r="K220" s="1"/>
      <c r="L220" s="1"/>
      <c r="M220" s="8"/>
      <c r="O220">
        <v>3</v>
      </c>
      <c r="P220" s="9">
        <v>2</v>
      </c>
      <c r="Q220" s="1">
        <v>5</v>
      </c>
      <c r="S220" s="1" t="s">
        <v>583</v>
      </c>
      <c r="T220" s="25"/>
      <c r="U220" s="1">
        <v>2</v>
      </c>
      <c r="V220" s="25"/>
      <c r="W220" s="1"/>
      <c r="X220" s="1"/>
      <c r="AF220" s="10"/>
      <c r="AG220" s="32"/>
      <c r="AH220" s="1"/>
      <c r="AI220" s="1"/>
      <c r="AJ220" s="1"/>
      <c r="AK220" s="1"/>
      <c r="AL220" s="34"/>
      <c r="AM220" s="34"/>
    </row>
    <row r="221" s="1" customFormat="1" ht="14.5" spans="1:39">
      <c r="A221" s="1">
        <v>4500228</v>
      </c>
      <c r="B221" s="7" t="s">
        <v>584</v>
      </c>
      <c r="C221" s="1" t="s">
        <v>585</v>
      </c>
      <c r="D221" s="7"/>
      <c r="G221" s="16">
        <v>4</v>
      </c>
      <c r="H221" s="1"/>
      <c r="I221" s="1"/>
      <c r="J221" s="1"/>
      <c r="K221" s="1"/>
      <c r="L221" s="1"/>
      <c r="M221" s="8"/>
      <c r="O221">
        <v>3</v>
      </c>
      <c r="P221" s="9">
        <v>2</v>
      </c>
      <c r="Q221" s="1">
        <v>5</v>
      </c>
      <c r="S221" s="1" t="s">
        <v>586</v>
      </c>
      <c r="T221" s="25"/>
      <c r="U221" s="1">
        <v>2</v>
      </c>
      <c r="V221" s="25"/>
      <c r="AF221" s="10"/>
      <c r="AG221" s="32"/>
      <c r="AL221" s="34"/>
      <c r="AM221" s="34"/>
    </row>
    <row r="222" s="1" customFormat="1" ht="14.5" spans="1:39">
      <c r="A222" s="1">
        <v>4500229</v>
      </c>
      <c r="B222" s="7" t="s">
        <v>587</v>
      </c>
      <c r="C222" s="1" t="s">
        <v>588</v>
      </c>
      <c r="D222" s="7"/>
      <c r="G222" s="16">
        <v>4</v>
      </c>
      <c r="H222" s="1"/>
      <c r="I222" s="1"/>
      <c r="J222" s="1"/>
      <c r="K222" s="1"/>
      <c r="L222" s="1"/>
      <c r="M222" s="8"/>
      <c r="O222">
        <v>3</v>
      </c>
      <c r="P222" s="9">
        <v>2</v>
      </c>
      <c r="Q222" s="1">
        <v>5</v>
      </c>
      <c r="S222" s="1" t="s">
        <v>589</v>
      </c>
      <c r="T222" s="25"/>
      <c r="U222" s="1">
        <v>2</v>
      </c>
      <c r="V222" s="25"/>
      <c r="AF222" s="10"/>
      <c r="AG222" s="32"/>
      <c r="AL222" s="34"/>
      <c r="AM222" s="34"/>
    </row>
    <row r="224" ht="14.5" spans="1:41">
      <c r="A224" s="1">
        <v>5300110</v>
      </c>
      <c r="B224" s="1" t="s">
        <v>590</v>
      </c>
      <c r="G224" s="16">
        <v>5</v>
      </c>
      <c r="P224" s="9">
        <v>1</v>
      </c>
      <c r="Q224" s="1">
        <v>1</v>
      </c>
      <c r="S224" s="25" t="s">
        <v>591</v>
      </c>
      <c r="T224" s="25"/>
      <c r="U224" s="1">
        <v>2</v>
      </c>
      <c r="V224" s="25"/>
      <c r="Y224" s="1" t="s">
        <v>156</v>
      </c>
      <c r="AB224" s="1">
        <v>100</v>
      </c>
      <c r="AC224" s="1">
        <v>1</v>
      </c>
      <c r="AF224" s="10" t="s">
        <v>116</v>
      </c>
      <c r="AG224" s="32" t="s">
        <v>117</v>
      </c>
      <c r="AH224" s="32" t="s">
        <v>118</v>
      </c>
      <c r="AI224" s="39">
        <v>300024</v>
      </c>
      <c r="AO224" s="1">
        <v>400068</v>
      </c>
    </row>
    <row r="225" ht="14.5" spans="1:41">
      <c r="A225" s="1">
        <v>5300111</v>
      </c>
      <c r="B225" s="1" t="s">
        <v>592</v>
      </c>
      <c r="G225" s="16">
        <v>5</v>
      </c>
      <c r="P225" s="9">
        <v>1</v>
      </c>
      <c r="Q225" s="1">
        <v>1</v>
      </c>
      <c r="S225" s="25" t="s">
        <v>591</v>
      </c>
      <c r="T225" s="25"/>
      <c r="U225" s="1">
        <v>2</v>
      </c>
      <c r="V225" s="25"/>
      <c r="Y225" s="1" t="s">
        <v>156</v>
      </c>
      <c r="AB225" s="1">
        <v>100</v>
      </c>
      <c r="AC225" s="1">
        <v>1</v>
      </c>
      <c r="AF225" s="10" t="s">
        <v>120</v>
      </c>
      <c r="AG225" s="32" t="s">
        <v>121</v>
      </c>
      <c r="AH225" s="32" t="s">
        <v>122</v>
      </c>
      <c r="AI225" s="39">
        <v>300025</v>
      </c>
      <c r="AO225" s="1">
        <v>400069</v>
      </c>
    </row>
    <row r="226" ht="14.5" spans="1:41">
      <c r="A226" s="1">
        <v>5300112</v>
      </c>
      <c r="B226" s="1" t="s">
        <v>593</v>
      </c>
      <c r="G226" s="16">
        <v>5</v>
      </c>
      <c r="P226" s="9">
        <v>1</v>
      </c>
      <c r="Q226" s="1">
        <v>1</v>
      </c>
      <c r="S226" s="25" t="s">
        <v>591</v>
      </c>
      <c r="T226" s="25"/>
      <c r="U226" s="1">
        <v>2</v>
      </c>
      <c r="V226" s="25"/>
      <c r="Y226" s="1" t="s">
        <v>156</v>
      </c>
      <c r="AB226" s="1">
        <v>100</v>
      </c>
      <c r="AC226" s="1">
        <v>1</v>
      </c>
      <c r="AF226" s="10" t="s">
        <v>124</v>
      </c>
      <c r="AG226" s="32" t="s">
        <v>125</v>
      </c>
      <c r="AH226" s="32" t="s">
        <v>118</v>
      </c>
      <c r="AI226" s="39">
        <v>300026</v>
      </c>
      <c r="AO226" s="1">
        <v>400070</v>
      </c>
    </row>
    <row r="227" ht="14.5" spans="1:41">
      <c r="A227" s="1">
        <v>5300113</v>
      </c>
      <c r="B227" s="1" t="s">
        <v>594</v>
      </c>
      <c r="G227" s="16">
        <v>5</v>
      </c>
      <c r="P227" s="9">
        <v>1</v>
      </c>
      <c r="Q227" s="1">
        <v>1</v>
      </c>
      <c r="S227" s="25" t="s">
        <v>591</v>
      </c>
      <c r="T227" s="25"/>
      <c r="U227" s="1">
        <v>2</v>
      </c>
      <c r="V227" s="25"/>
      <c r="Y227" s="1" t="s">
        <v>156</v>
      </c>
      <c r="AB227" s="1">
        <v>100</v>
      </c>
      <c r="AC227" s="1">
        <v>1</v>
      </c>
      <c r="AF227" s="10" t="s">
        <v>127</v>
      </c>
      <c r="AG227" s="32" t="s">
        <v>128</v>
      </c>
      <c r="AH227" s="32" t="s">
        <v>122</v>
      </c>
      <c r="AI227" s="39">
        <v>300027</v>
      </c>
      <c r="AO227" s="1">
        <v>400071</v>
      </c>
    </row>
    <row r="228" ht="28" spans="1:36">
      <c r="A228" s="1">
        <v>5300120</v>
      </c>
      <c r="B228" s="1" t="s">
        <v>595</v>
      </c>
      <c r="C228" s="7" t="s">
        <v>596</v>
      </c>
      <c r="D228" s="7" t="s">
        <v>597</v>
      </c>
      <c r="E228" s="1">
        <v>10</v>
      </c>
      <c r="F228" s="1">
        <v>1</v>
      </c>
      <c r="G228" s="16">
        <v>5</v>
      </c>
      <c r="H228" s="1">
        <v>1</v>
      </c>
      <c r="I228" s="1">
        <v>4</v>
      </c>
      <c r="K228" s="1" t="s">
        <v>131</v>
      </c>
      <c r="L228" s="1">
        <v>5</v>
      </c>
      <c r="P228" s="9">
        <v>1</v>
      </c>
      <c r="Q228" s="1">
        <v>1</v>
      </c>
      <c r="S228" s="32" t="s">
        <v>598</v>
      </c>
      <c r="T228" s="32" t="s">
        <v>599</v>
      </c>
      <c r="U228" s="1">
        <v>1</v>
      </c>
      <c r="V228" s="32"/>
      <c r="Y228" s="1" t="s">
        <v>102</v>
      </c>
      <c r="AF228" s="10" t="s">
        <v>600</v>
      </c>
      <c r="AG228" s="32" t="s">
        <v>133</v>
      </c>
      <c r="AH228" s="32" t="s">
        <v>161</v>
      </c>
      <c r="AI228" s="39">
        <v>300028</v>
      </c>
      <c r="AJ228" s="38"/>
    </row>
    <row r="229" spans="1:21">
      <c r="A229" s="1">
        <v>5300121</v>
      </c>
      <c r="B229" s="1" t="s">
        <v>601</v>
      </c>
      <c r="C229" s="7" t="s">
        <v>602</v>
      </c>
      <c r="G229" s="1">
        <v>5</v>
      </c>
      <c r="H229" s="16"/>
      <c r="P229" s="9">
        <v>2</v>
      </c>
      <c r="Q229" s="1">
        <v>6</v>
      </c>
      <c r="S229" s="1" t="s">
        <v>603</v>
      </c>
      <c r="U229" s="1">
        <v>1</v>
      </c>
    </row>
    <row r="230" ht="28" spans="1:21">
      <c r="A230" s="1">
        <v>5300122</v>
      </c>
      <c r="B230" s="1" t="s">
        <v>604</v>
      </c>
      <c r="C230" s="7" t="s">
        <v>605</v>
      </c>
      <c r="G230" s="1">
        <v>5</v>
      </c>
      <c r="P230" s="9">
        <v>2</v>
      </c>
      <c r="Q230" s="1">
        <v>5</v>
      </c>
      <c r="S230" s="25" t="s">
        <v>606</v>
      </c>
      <c r="U230" s="1">
        <v>2</v>
      </c>
    </row>
    <row r="231" ht="28" spans="1:21">
      <c r="A231" s="1">
        <v>5300123</v>
      </c>
      <c r="B231" s="1" t="s">
        <v>607</v>
      </c>
      <c r="C231" s="7" t="s">
        <v>608</v>
      </c>
      <c r="G231" s="1">
        <v>5</v>
      </c>
      <c r="P231" s="9">
        <v>2</v>
      </c>
      <c r="Q231" s="1">
        <v>5</v>
      </c>
      <c r="S231" s="25" t="s">
        <v>478</v>
      </c>
      <c r="U231" s="1">
        <v>2</v>
      </c>
    </row>
    <row r="232" customFormat="1" ht="28" spans="1:34">
      <c r="A232" s="1">
        <v>5300124</v>
      </c>
      <c r="B232" s="1" t="s">
        <v>609</v>
      </c>
      <c r="C232" s="7" t="s">
        <v>610</v>
      </c>
      <c r="D232" s="7"/>
      <c r="G232" s="1">
        <v>5</v>
      </c>
      <c r="M232" s="8"/>
      <c r="P232" s="9">
        <v>2</v>
      </c>
      <c r="Q232" s="1">
        <v>5</v>
      </c>
      <c r="S232" s="25" t="s">
        <v>611</v>
      </c>
      <c r="T232" s="1"/>
      <c r="U232" s="1">
        <v>2</v>
      </c>
      <c r="V232" s="1"/>
      <c r="AF232" s="10"/>
      <c r="AG232" s="1"/>
      <c r="AH232" s="1"/>
    </row>
    <row r="233" s="1" customFormat="1" ht="14.5" spans="1:41">
      <c r="A233" s="1">
        <v>5400110</v>
      </c>
      <c r="B233" s="1" t="s">
        <v>612</v>
      </c>
      <c r="C233" s="7"/>
      <c r="D233" s="7"/>
      <c r="G233" s="1">
        <v>5</v>
      </c>
      <c r="M233" s="8"/>
      <c r="P233" s="9">
        <v>1</v>
      </c>
      <c r="Q233" s="1">
        <v>1</v>
      </c>
      <c r="S233" s="25" t="s">
        <v>591</v>
      </c>
      <c r="T233" s="25"/>
      <c r="U233" s="1">
        <v>2</v>
      </c>
      <c r="V233" s="25"/>
      <c r="Y233" s="1" t="s">
        <v>102</v>
      </c>
      <c r="AB233" s="1">
        <v>100</v>
      </c>
      <c r="AC233" s="1">
        <v>1</v>
      </c>
      <c r="AF233" s="10" t="s">
        <v>116</v>
      </c>
      <c r="AG233" s="32" t="s">
        <v>117</v>
      </c>
      <c r="AH233" s="2" t="s">
        <v>118</v>
      </c>
      <c r="AI233" s="2">
        <v>300007</v>
      </c>
      <c r="AO233" s="1">
        <v>400068</v>
      </c>
    </row>
    <row r="234" s="1" customFormat="1" ht="14.5" spans="1:41">
      <c r="A234" s="1">
        <v>5400111</v>
      </c>
      <c r="B234" s="1" t="s">
        <v>613</v>
      </c>
      <c r="C234" s="7"/>
      <c r="D234" s="7"/>
      <c r="G234" s="1">
        <v>5</v>
      </c>
      <c r="M234" s="8"/>
      <c r="P234" s="9">
        <v>1</v>
      </c>
      <c r="Q234" s="1">
        <v>1</v>
      </c>
      <c r="S234" s="25" t="s">
        <v>591</v>
      </c>
      <c r="T234" s="25"/>
      <c r="U234" s="1">
        <v>2</v>
      </c>
      <c r="V234" s="25"/>
      <c r="Y234" s="1" t="s">
        <v>102</v>
      </c>
      <c r="AB234" s="1">
        <v>100</v>
      </c>
      <c r="AC234" s="1">
        <v>1</v>
      </c>
      <c r="AF234" s="10" t="s">
        <v>120</v>
      </c>
      <c r="AG234" s="32" t="s">
        <v>121</v>
      </c>
      <c r="AH234" s="2" t="s">
        <v>122</v>
      </c>
      <c r="AI234" s="2">
        <v>300007</v>
      </c>
      <c r="AO234" s="1">
        <v>400069</v>
      </c>
    </row>
    <row r="235" s="1" customFormat="1" ht="14.5" spans="1:41">
      <c r="A235" s="1">
        <v>5400112</v>
      </c>
      <c r="B235" s="1" t="s">
        <v>614</v>
      </c>
      <c r="C235" s="7"/>
      <c r="D235" s="7"/>
      <c r="G235" s="1">
        <v>5</v>
      </c>
      <c r="M235" s="8"/>
      <c r="P235" s="9">
        <v>1</v>
      </c>
      <c r="Q235" s="1">
        <v>1</v>
      </c>
      <c r="S235" s="25" t="s">
        <v>591</v>
      </c>
      <c r="T235" s="25"/>
      <c r="U235" s="1">
        <v>2</v>
      </c>
      <c r="V235" s="25"/>
      <c r="Y235" s="1" t="s">
        <v>102</v>
      </c>
      <c r="AB235" s="1">
        <v>100</v>
      </c>
      <c r="AC235" s="1">
        <v>1</v>
      </c>
      <c r="AF235" s="10" t="s">
        <v>124</v>
      </c>
      <c r="AG235" s="32" t="s">
        <v>125</v>
      </c>
      <c r="AH235" s="2" t="s">
        <v>118</v>
      </c>
      <c r="AI235" s="2">
        <v>300007</v>
      </c>
      <c r="AO235" s="1">
        <v>400070</v>
      </c>
    </row>
    <row r="236" s="1" customFormat="1" ht="15" customHeight="1" spans="1:41">
      <c r="A236" s="1">
        <v>5400113</v>
      </c>
      <c r="B236" s="1" t="s">
        <v>615</v>
      </c>
      <c r="C236" s="7"/>
      <c r="D236" s="7"/>
      <c r="G236" s="1">
        <v>5</v>
      </c>
      <c r="M236" s="8"/>
      <c r="P236" s="9">
        <v>1</v>
      </c>
      <c r="Q236" s="1">
        <v>1</v>
      </c>
      <c r="S236" s="25" t="s">
        <v>591</v>
      </c>
      <c r="T236" s="25"/>
      <c r="U236" s="1">
        <v>2</v>
      </c>
      <c r="V236" s="25"/>
      <c r="Y236" s="1" t="s">
        <v>102</v>
      </c>
      <c r="AB236" s="1">
        <v>100</v>
      </c>
      <c r="AC236" s="1">
        <v>1</v>
      </c>
      <c r="AF236" s="10" t="s">
        <v>127</v>
      </c>
      <c r="AG236" s="32" t="s">
        <v>128</v>
      </c>
      <c r="AH236" s="2" t="s">
        <v>122</v>
      </c>
      <c r="AI236" s="2">
        <v>300007</v>
      </c>
      <c r="AO236" s="1">
        <v>400071</v>
      </c>
    </row>
    <row r="237" ht="14.5" spans="1:41">
      <c r="A237" s="1">
        <v>5400120</v>
      </c>
      <c r="B237" s="1" t="s">
        <v>616</v>
      </c>
      <c r="C237" s="5" t="s">
        <v>617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4</v>
      </c>
      <c r="P237" s="9">
        <v>1</v>
      </c>
      <c r="Q237" s="1">
        <v>1</v>
      </c>
      <c r="S237" s="25" t="s">
        <v>618</v>
      </c>
      <c r="T237" s="25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32" t="s">
        <v>133</v>
      </c>
      <c r="AH237" s="2" t="s">
        <v>161</v>
      </c>
      <c r="AI237" s="2">
        <v>300008</v>
      </c>
      <c r="AM237" s="34" t="s">
        <v>134</v>
      </c>
      <c r="AN237" s="34"/>
      <c r="AO237" s="1">
        <v>400072</v>
      </c>
    </row>
    <row r="238" ht="14.5" spans="1:25">
      <c r="A238" s="1">
        <v>5400121</v>
      </c>
      <c r="B238" s="7" t="s">
        <v>619</v>
      </c>
      <c r="C238" s="7" t="s">
        <v>620</v>
      </c>
      <c r="G238" s="1">
        <v>5</v>
      </c>
      <c r="P238" s="9">
        <v>2</v>
      </c>
      <c r="Q238" s="1">
        <v>7</v>
      </c>
      <c r="S238" s="25" t="s">
        <v>621</v>
      </c>
      <c r="U238" s="1">
        <v>1</v>
      </c>
      <c r="Y238" s="1" t="s">
        <v>102</v>
      </c>
    </row>
    <row r="239" ht="28" spans="1:21">
      <c r="A239" s="1">
        <v>5400122</v>
      </c>
      <c r="B239" s="7" t="s">
        <v>622</v>
      </c>
      <c r="C239" s="7" t="s">
        <v>623</v>
      </c>
      <c r="G239" s="1">
        <v>5</v>
      </c>
      <c r="P239" s="9">
        <v>2</v>
      </c>
      <c r="Q239" s="1">
        <v>7</v>
      </c>
      <c r="S239" s="25" t="s">
        <v>472</v>
      </c>
      <c r="U239" s="1">
        <v>1</v>
      </c>
    </row>
    <row r="240" s="1" customFormat="1" ht="14.5" spans="1:40">
      <c r="A240" s="1">
        <v>5400123</v>
      </c>
      <c r="B240" s="7" t="s">
        <v>624</v>
      </c>
      <c r="C240" s="1" t="s">
        <v>367</v>
      </c>
      <c r="D240" s="7"/>
      <c r="G240" s="1">
        <v>5</v>
      </c>
      <c r="I240" s="1">
        <v>11</v>
      </c>
      <c r="J240" s="1" t="s">
        <v>368</v>
      </c>
      <c r="M240" s="8"/>
      <c r="P240" s="9">
        <v>2</v>
      </c>
      <c r="Q240" s="1">
        <v>3</v>
      </c>
      <c r="S240" s="25"/>
      <c r="T240" s="25"/>
      <c r="U240" s="1">
        <v>1</v>
      </c>
      <c r="AF240" s="10"/>
      <c r="AG240" s="32"/>
      <c r="AM240" s="34"/>
      <c r="AN240" s="34"/>
    </row>
    <row r="241" s="1" customFormat="1" ht="14.5" spans="1:32">
      <c r="A241" s="1">
        <v>5400124</v>
      </c>
      <c r="B241" s="1" t="s">
        <v>625</v>
      </c>
      <c r="C241" s="7" t="s">
        <v>272</v>
      </c>
      <c r="D241" s="7"/>
      <c r="G241" s="16">
        <v>5</v>
      </c>
      <c r="M241" s="8" t="s">
        <v>247</v>
      </c>
      <c r="N241" s="1" t="s">
        <v>147</v>
      </c>
      <c r="O241" s="1">
        <v>2</v>
      </c>
      <c r="P241" s="9">
        <v>2</v>
      </c>
      <c r="Q241" s="1">
        <v>7</v>
      </c>
      <c r="S241" s="25" t="s">
        <v>626</v>
      </c>
      <c r="U241" s="1">
        <v>1</v>
      </c>
      <c r="AF241" s="10"/>
    </row>
    <row r="242" ht="14.5" spans="1:21">
      <c r="A242" s="1">
        <v>5400125</v>
      </c>
      <c r="B242" s="1" t="s">
        <v>627</v>
      </c>
      <c r="C242" s="7" t="s">
        <v>278</v>
      </c>
      <c r="G242" s="16">
        <v>5</v>
      </c>
      <c r="M242" s="8" t="s">
        <v>247</v>
      </c>
      <c r="N242" s="1" t="s">
        <v>147</v>
      </c>
      <c r="O242" s="1">
        <v>2</v>
      </c>
      <c r="P242" s="9">
        <v>2</v>
      </c>
      <c r="Q242" s="1">
        <v>7</v>
      </c>
      <c r="S242" s="25" t="s">
        <v>628</v>
      </c>
      <c r="U242" s="1">
        <v>1</v>
      </c>
    </row>
    <row r="243" ht="28" spans="1:21">
      <c r="A243" s="1">
        <v>5400126</v>
      </c>
      <c r="B243" s="1" t="s">
        <v>629</v>
      </c>
      <c r="C243" s="7" t="s">
        <v>630</v>
      </c>
      <c r="G243" s="16">
        <v>5</v>
      </c>
      <c r="M243" s="8" t="s">
        <v>146</v>
      </c>
      <c r="N243" s="1" t="s">
        <v>147</v>
      </c>
      <c r="O243" s="1">
        <v>2</v>
      </c>
      <c r="P243" s="9">
        <v>2</v>
      </c>
      <c r="Q243" s="1">
        <v>6</v>
      </c>
      <c r="S243" s="25" t="s">
        <v>631</v>
      </c>
      <c r="U243" s="1">
        <v>1</v>
      </c>
    </row>
    <row r="244" s="1" customFormat="1" ht="14.5" spans="1:41">
      <c r="A244" s="1">
        <v>5500110</v>
      </c>
      <c r="B244" s="1" t="s">
        <v>632</v>
      </c>
      <c r="C244" s="7"/>
      <c r="D244" s="7"/>
      <c r="G244" s="1">
        <v>5</v>
      </c>
      <c r="M244" s="8"/>
      <c r="P244" s="9">
        <v>1</v>
      </c>
      <c r="Q244" s="1">
        <v>1</v>
      </c>
      <c r="S244" s="25" t="s">
        <v>591</v>
      </c>
      <c r="T244" s="25"/>
      <c r="U244" s="1">
        <v>2</v>
      </c>
      <c r="V244" s="25"/>
      <c r="Y244" s="1" t="s">
        <v>156</v>
      </c>
      <c r="AB244" s="1">
        <v>100</v>
      </c>
      <c r="AC244" s="1">
        <v>1</v>
      </c>
      <c r="AF244" s="10" t="s">
        <v>116</v>
      </c>
      <c r="AG244" s="32" t="s">
        <v>117</v>
      </c>
      <c r="AH244" s="32" t="s">
        <v>118</v>
      </c>
      <c r="AI244" s="1">
        <v>300018</v>
      </c>
      <c r="AO244" s="1">
        <v>400068</v>
      </c>
    </row>
    <row r="245" s="1" customFormat="1" ht="14.5" spans="1:41">
      <c r="A245" s="1">
        <v>5500111</v>
      </c>
      <c r="B245" s="1" t="s">
        <v>633</v>
      </c>
      <c r="C245" s="7"/>
      <c r="D245" s="7"/>
      <c r="G245" s="1">
        <v>5</v>
      </c>
      <c r="M245" s="8"/>
      <c r="P245" s="9">
        <v>1</v>
      </c>
      <c r="Q245" s="1">
        <v>1</v>
      </c>
      <c r="S245" s="25" t="s">
        <v>591</v>
      </c>
      <c r="T245" s="25"/>
      <c r="U245" s="1">
        <v>2</v>
      </c>
      <c r="V245" s="25"/>
      <c r="Y245" s="1" t="s">
        <v>156</v>
      </c>
      <c r="AB245" s="1">
        <v>100</v>
      </c>
      <c r="AC245" s="1">
        <v>1</v>
      </c>
      <c r="AF245" s="10" t="s">
        <v>120</v>
      </c>
      <c r="AG245" s="32" t="s">
        <v>121</v>
      </c>
      <c r="AH245" s="32" t="s">
        <v>122</v>
      </c>
      <c r="AI245" s="1">
        <v>300019</v>
      </c>
      <c r="AO245" s="1">
        <v>400069</v>
      </c>
    </row>
    <row r="246" s="1" customFormat="1" ht="14.5" spans="1:41">
      <c r="A246" s="1">
        <v>5500112</v>
      </c>
      <c r="B246" s="1" t="s">
        <v>634</v>
      </c>
      <c r="C246" s="7"/>
      <c r="D246" s="7"/>
      <c r="G246" s="1">
        <v>5</v>
      </c>
      <c r="M246" s="8"/>
      <c r="P246" s="9">
        <v>1</v>
      </c>
      <c r="Q246" s="1">
        <v>1</v>
      </c>
      <c r="S246" s="25" t="s">
        <v>591</v>
      </c>
      <c r="T246" s="25"/>
      <c r="U246" s="1">
        <v>2</v>
      </c>
      <c r="V246" s="25"/>
      <c r="Y246" s="1" t="s">
        <v>156</v>
      </c>
      <c r="AB246" s="1">
        <v>100</v>
      </c>
      <c r="AC246" s="1">
        <v>1</v>
      </c>
      <c r="AF246" s="10" t="s">
        <v>124</v>
      </c>
      <c r="AG246" s="32" t="s">
        <v>125</v>
      </c>
      <c r="AH246" s="32" t="s">
        <v>118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635</v>
      </c>
      <c r="C247" s="7"/>
      <c r="D247" s="7"/>
      <c r="G247" s="1">
        <v>5</v>
      </c>
      <c r="M247" s="8"/>
      <c r="P247" s="9">
        <v>1</v>
      </c>
      <c r="Q247" s="1">
        <v>1</v>
      </c>
      <c r="S247" s="25" t="s">
        <v>591</v>
      </c>
      <c r="T247" s="25"/>
      <c r="U247" s="1">
        <v>2</v>
      </c>
      <c r="V247" s="25"/>
      <c r="Y247" s="1" t="s">
        <v>156</v>
      </c>
      <c r="AB247" s="1">
        <v>100</v>
      </c>
      <c r="AC247" s="1">
        <v>1</v>
      </c>
      <c r="AF247" s="10" t="s">
        <v>127</v>
      </c>
      <c r="AG247" s="32" t="s">
        <v>128</v>
      </c>
      <c r="AH247" s="32" t="s">
        <v>122</v>
      </c>
      <c r="AI247" s="1">
        <v>300021</v>
      </c>
      <c r="AO247" s="1">
        <v>400071</v>
      </c>
    </row>
    <row r="248" ht="14.5" spans="1:41">
      <c r="A248" s="1">
        <v>5500120</v>
      </c>
      <c r="B248" s="1" t="s">
        <v>636</v>
      </c>
      <c r="C248" s="5" t="s">
        <v>637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4</v>
      </c>
      <c r="P248" s="9">
        <v>1</v>
      </c>
      <c r="Q248" s="1">
        <v>1</v>
      </c>
      <c r="S248" s="25" t="s">
        <v>638</v>
      </c>
      <c r="T248" s="25"/>
      <c r="U248" s="1">
        <v>2</v>
      </c>
      <c r="Y248" s="1" t="s">
        <v>156</v>
      </c>
      <c r="AB248" s="1">
        <v>200</v>
      </c>
      <c r="AC248" s="1">
        <v>5</v>
      </c>
      <c r="AD248" s="1">
        <v>12001200</v>
      </c>
      <c r="AE248" s="1">
        <v>0</v>
      </c>
      <c r="AG248" s="32" t="s">
        <v>133</v>
      </c>
      <c r="AH248" s="32" t="s">
        <v>161</v>
      </c>
      <c r="AI248" s="1">
        <v>300022</v>
      </c>
      <c r="AM248" s="34" t="s">
        <v>134</v>
      </c>
      <c r="AN248" s="34"/>
      <c r="AO248" s="1">
        <v>400072</v>
      </c>
    </row>
    <row r="249" ht="28" spans="1:19">
      <c r="A249" s="1">
        <v>5500121</v>
      </c>
      <c r="B249" s="7" t="s">
        <v>639</v>
      </c>
      <c r="C249" s="7" t="s">
        <v>640</v>
      </c>
      <c r="G249" s="16">
        <v>5</v>
      </c>
      <c r="P249" s="9">
        <v>2</v>
      </c>
      <c r="Q249" s="1">
        <v>6</v>
      </c>
      <c r="S249" s="25" t="s">
        <v>641</v>
      </c>
    </row>
    <row r="250" ht="28" spans="1:19">
      <c r="A250" s="1">
        <v>5500122</v>
      </c>
      <c r="B250" s="7" t="s">
        <v>642</v>
      </c>
      <c r="C250" s="7" t="s">
        <v>643</v>
      </c>
      <c r="G250" s="16">
        <v>5</v>
      </c>
      <c r="P250" s="9">
        <v>2</v>
      </c>
      <c r="Q250" s="1">
        <v>6</v>
      </c>
      <c r="S250" s="25" t="s">
        <v>644</v>
      </c>
    </row>
    <row r="251" ht="28" spans="1:21">
      <c r="A251" s="1">
        <v>5500123</v>
      </c>
      <c r="B251" s="7" t="s">
        <v>645</v>
      </c>
      <c r="C251" s="7" t="s">
        <v>646</v>
      </c>
      <c r="G251" s="1">
        <v>5</v>
      </c>
      <c r="M251" s="8" t="s">
        <v>501</v>
      </c>
      <c r="N251" s="1" t="s">
        <v>147</v>
      </c>
      <c r="O251" s="1">
        <v>5</v>
      </c>
      <c r="P251" s="9">
        <v>2</v>
      </c>
      <c r="Q251" s="1">
        <v>5</v>
      </c>
      <c r="S251" s="1" t="s">
        <v>647</v>
      </c>
      <c r="U251" s="1">
        <v>2</v>
      </c>
    </row>
    <row r="252" ht="28" spans="1:21">
      <c r="A252" s="1">
        <v>5500124</v>
      </c>
      <c r="B252" s="7" t="s">
        <v>648</v>
      </c>
      <c r="C252" s="7" t="s">
        <v>649</v>
      </c>
      <c r="G252" s="1">
        <v>5</v>
      </c>
      <c r="M252" s="8" t="s">
        <v>501</v>
      </c>
      <c r="N252" s="1" t="s">
        <v>147</v>
      </c>
      <c r="O252" s="1">
        <v>5</v>
      </c>
      <c r="P252" s="9">
        <v>2</v>
      </c>
      <c r="Q252" s="1">
        <v>5</v>
      </c>
      <c r="S252" s="1" t="s">
        <v>650</v>
      </c>
      <c r="U252" s="1">
        <v>2</v>
      </c>
    </row>
    <row r="253" ht="28" spans="1:21">
      <c r="A253" s="1">
        <v>5500125</v>
      </c>
      <c r="B253" s="7" t="s">
        <v>651</v>
      </c>
      <c r="C253" s="7" t="s">
        <v>652</v>
      </c>
      <c r="G253" s="1">
        <v>5</v>
      </c>
      <c r="M253" s="8" t="s">
        <v>501</v>
      </c>
      <c r="N253" s="1" t="s">
        <v>147</v>
      </c>
      <c r="O253" s="1">
        <v>5</v>
      </c>
      <c r="P253" s="9">
        <v>2</v>
      </c>
      <c r="Q253" s="1">
        <v>5</v>
      </c>
      <c r="S253" s="1" t="s">
        <v>653</v>
      </c>
      <c r="U253" s="1">
        <v>2</v>
      </c>
    </row>
    <row r="254" s="1" customFormat="1" ht="14.5" spans="1:41">
      <c r="A254" s="1">
        <v>5500210</v>
      </c>
      <c r="B254" s="1" t="s">
        <v>654</v>
      </c>
      <c r="C254" s="7"/>
      <c r="D254" s="7"/>
      <c r="G254" s="1">
        <v>5</v>
      </c>
      <c r="M254" s="8"/>
      <c r="P254" s="9">
        <v>1</v>
      </c>
      <c r="Q254" s="1">
        <v>1</v>
      </c>
      <c r="S254" s="25" t="s">
        <v>591</v>
      </c>
      <c r="T254" s="25"/>
      <c r="U254" s="1">
        <v>2</v>
      </c>
      <c r="V254" s="25"/>
      <c r="Y254" s="1" t="s">
        <v>156</v>
      </c>
      <c r="AB254" s="1">
        <v>100</v>
      </c>
      <c r="AC254" s="1">
        <v>1</v>
      </c>
      <c r="AF254" s="10" t="s">
        <v>116</v>
      </c>
      <c r="AG254" s="32" t="s">
        <v>117</v>
      </c>
      <c r="AH254" s="32" t="s">
        <v>118</v>
      </c>
      <c r="AI254" s="4">
        <v>300029</v>
      </c>
      <c r="AO254" s="1">
        <v>400068</v>
      </c>
    </row>
    <row r="255" s="1" customFormat="1" ht="14.5" spans="1:41">
      <c r="A255" s="1">
        <v>5500211</v>
      </c>
      <c r="B255" s="1" t="s">
        <v>655</v>
      </c>
      <c r="C255" s="7"/>
      <c r="D255" s="7"/>
      <c r="G255" s="1">
        <v>5</v>
      </c>
      <c r="M255" s="8"/>
      <c r="P255" s="9">
        <v>1</v>
      </c>
      <c r="Q255" s="1">
        <v>1</v>
      </c>
      <c r="S255" s="25" t="s">
        <v>591</v>
      </c>
      <c r="T255" s="25"/>
      <c r="U255" s="1">
        <v>2</v>
      </c>
      <c r="V255" s="25"/>
      <c r="Y255" s="1" t="s">
        <v>156</v>
      </c>
      <c r="AB255" s="1">
        <v>100</v>
      </c>
      <c r="AC255" s="1">
        <v>1</v>
      </c>
      <c r="AF255" s="10" t="s">
        <v>120</v>
      </c>
      <c r="AG255" s="32" t="s">
        <v>121</v>
      </c>
      <c r="AH255" s="32" t="s">
        <v>122</v>
      </c>
      <c r="AI255" s="4">
        <v>300030</v>
      </c>
      <c r="AO255" s="1">
        <v>400069</v>
      </c>
    </row>
    <row r="256" s="1" customFormat="1" ht="14.5" spans="1:41">
      <c r="A256" s="1">
        <v>5500212</v>
      </c>
      <c r="B256" s="1" t="s">
        <v>656</v>
      </c>
      <c r="C256" s="7"/>
      <c r="D256" s="7"/>
      <c r="G256" s="1">
        <v>5</v>
      </c>
      <c r="M256" s="8"/>
      <c r="P256" s="9">
        <v>1</v>
      </c>
      <c r="Q256" s="1">
        <v>1</v>
      </c>
      <c r="S256" s="25" t="s">
        <v>591</v>
      </c>
      <c r="T256" s="25"/>
      <c r="U256" s="1">
        <v>2</v>
      </c>
      <c r="V256" s="25"/>
      <c r="Y256" s="1" t="s">
        <v>156</v>
      </c>
      <c r="AB256" s="1">
        <v>100</v>
      </c>
      <c r="AC256" s="1">
        <v>1</v>
      </c>
      <c r="AF256" s="10" t="s">
        <v>124</v>
      </c>
      <c r="AG256" s="32" t="s">
        <v>125</v>
      </c>
      <c r="AH256" s="32" t="s">
        <v>118</v>
      </c>
      <c r="AI256" s="4">
        <v>300031</v>
      </c>
      <c r="AO256" s="1">
        <v>400070</v>
      </c>
    </row>
    <row r="257" s="1" customFormat="1" ht="15" customHeight="1" spans="1:41">
      <c r="A257" s="1">
        <v>5500213</v>
      </c>
      <c r="B257" s="1" t="s">
        <v>657</v>
      </c>
      <c r="C257" s="7"/>
      <c r="D257" s="7"/>
      <c r="G257" s="1">
        <v>5</v>
      </c>
      <c r="M257" s="8"/>
      <c r="P257" s="9">
        <v>1</v>
      </c>
      <c r="Q257" s="1">
        <v>1</v>
      </c>
      <c r="S257" s="25" t="s">
        <v>591</v>
      </c>
      <c r="T257" s="25"/>
      <c r="U257" s="1">
        <v>2</v>
      </c>
      <c r="V257" s="25"/>
      <c r="Y257" s="1" t="s">
        <v>156</v>
      </c>
      <c r="AB257" s="1">
        <v>100</v>
      </c>
      <c r="AC257" s="1">
        <v>1</v>
      </c>
      <c r="AF257" s="10" t="s">
        <v>127</v>
      </c>
      <c r="AG257" s="32" t="s">
        <v>128</v>
      </c>
      <c r="AH257" s="32" t="s">
        <v>122</v>
      </c>
      <c r="AI257" s="4">
        <v>300032</v>
      </c>
      <c r="AO257" s="1">
        <v>400071</v>
      </c>
    </row>
    <row r="258" ht="14.5" spans="1:41">
      <c r="A258" s="1">
        <v>5500220</v>
      </c>
      <c r="B258" s="1" t="s">
        <v>658</v>
      </c>
      <c r="C258" s="1" t="s">
        <v>659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1">
        <v>4</v>
      </c>
      <c r="P258" s="9">
        <v>1</v>
      </c>
      <c r="Q258" s="1">
        <v>1</v>
      </c>
      <c r="S258" s="25" t="s">
        <v>660</v>
      </c>
      <c r="T258" s="25"/>
      <c r="U258" s="1">
        <v>2</v>
      </c>
      <c r="Y258" s="1" t="s">
        <v>156</v>
      </c>
      <c r="AB258" s="1">
        <v>200</v>
      </c>
      <c r="AC258" s="1">
        <v>5</v>
      </c>
      <c r="AD258" s="1">
        <v>12001200</v>
      </c>
      <c r="AE258" s="1">
        <v>0</v>
      </c>
      <c r="AG258" s="32" t="s">
        <v>133</v>
      </c>
      <c r="AH258" s="32" t="s">
        <v>161</v>
      </c>
      <c r="AI258" s="4">
        <v>300033</v>
      </c>
      <c r="AM258" s="34" t="s">
        <v>134</v>
      </c>
      <c r="AN258" s="34"/>
      <c r="AO258" s="1">
        <v>400072</v>
      </c>
    </row>
    <row r="259" s="1" customFormat="1" ht="14.5" spans="1:40">
      <c r="A259" s="1">
        <v>5500221</v>
      </c>
      <c r="B259" s="7" t="s">
        <v>661</v>
      </c>
      <c r="C259" s="1" t="s">
        <v>367</v>
      </c>
      <c r="D259" s="7"/>
      <c r="G259" s="1">
        <v>5</v>
      </c>
      <c r="I259" s="1">
        <v>11</v>
      </c>
      <c r="J259" s="1" t="s">
        <v>368</v>
      </c>
      <c r="M259" s="8"/>
      <c r="P259" s="9">
        <v>2</v>
      </c>
      <c r="Q259" s="1">
        <v>3</v>
      </c>
      <c r="S259" s="25"/>
      <c r="T259" s="25"/>
      <c r="U259" s="1">
        <v>1</v>
      </c>
      <c r="AF259" s="10"/>
      <c r="AG259" s="32"/>
      <c r="AM259" s="34"/>
      <c r="AN259" s="34"/>
    </row>
    <row r="260" ht="28" spans="1:21">
      <c r="A260" s="1">
        <v>5500222</v>
      </c>
      <c r="B260" s="7" t="s">
        <v>662</v>
      </c>
      <c r="C260" s="7" t="s">
        <v>663</v>
      </c>
      <c r="G260" s="1">
        <v>5</v>
      </c>
      <c r="I260" s="1">
        <v>12</v>
      </c>
      <c r="J260" s="1" t="s">
        <v>664</v>
      </c>
      <c r="P260" s="9">
        <v>2</v>
      </c>
      <c r="Q260" s="1">
        <v>3</v>
      </c>
      <c r="S260" s="25"/>
      <c r="T260" s="25"/>
      <c r="U260" s="1">
        <v>1</v>
      </c>
    </row>
    <row r="261" ht="28" spans="1:21">
      <c r="A261" s="1">
        <v>5500223</v>
      </c>
      <c r="B261" s="1" t="s">
        <v>665</v>
      </c>
      <c r="C261" s="7" t="s">
        <v>666</v>
      </c>
      <c r="G261" s="1">
        <v>5</v>
      </c>
      <c r="P261" s="9">
        <v>2</v>
      </c>
      <c r="Q261" s="1">
        <v>9</v>
      </c>
      <c r="S261" s="25" t="s">
        <v>667</v>
      </c>
      <c r="U261" s="1">
        <v>1</v>
      </c>
    </row>
    <row r="262" spans="1:21">
      <c r="A262" s="1">
        <v>5500224</v>
      </c>
      <c r="B262" s="1" t="s">
        <v>668</v>
      </c>
      <c r="C262" s="7" t="s">
        <v>669</v>
      </c>
      <c r="G262" s="1">
        <v>5</v>
      </c>
      <c r="I262" s="1">
        <v>11</v>
      </c>
      <c r="J262" s="1" t="s">
        <v>670</v>
      </c>
      <c r="P262" s="9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671</v>
      </c>
      <c r="C263" s="7" t="s">
        <v>672</v>
      </c>
      <c r="G263" s="1">
        <v>5</v>
      </c>
      <c r="I263" s="1">
        <v>11</v>
      </c>
      <c r="J263" s="1" t="s">
        <v>673</v>
      </c>
      <c r="P263" s="9">
        <v>2</v>
      </c>
      <c r="Q263" s="1">
        <v>9</v>
      </c>
      <c r="U263" s="1">
        <v>1</v>
      </c>
    </row>
    <row r="265" s="1" customFormat="1" ht="14.5" spans="1:34">
      <c r="A265" s="1">
        <v>10001</v>
      </c>
      <c r="B265" s="1" t="s">
        <v>674</v>
      </c>
      <c r="C265" s="7"/>
      <c r="D265" s="7"/>
      <c r="L265" s="2" t="str">
        <f t="shared" ref="L265:L328" si="0">IF(AG265=$AG$401,33,IF(AG265=$AG$402,34,""))</f>
        <v/>
      </c>
      <c r="M265" s="8"/>
      <c r="P265" s="9">
        <v>1</v>
      </c>
      <c r="Q265" s="1">
        <v>1</v>
      </c>
      <c r="S265" s="1" t="s">
        <v>675</v>
      </c>
      <c r="U265" s="1">
        <v>2</v>
      </c>
      <c r="Y265" s="1" t="s">
        <v>156</v>
      </c>
      <c r="AB265" s="1">
        <v>100</v>
      </c>
      <c r="AC265" s="1">
        <v>1</v>
      </c>
      <c r="AF265" s="42" t="s">
        <v>676</v>
      </c>
      <c r="AG265" s="32" t="s">
        <v>117</v>
      </c>
      <c r="AH265" s="32" t="s">
        <v>118</v>
      </c>
    </row>
    <row r="266" s="1" customFormat="1" ht="14.5" spans="1:34">
      <c r="A266" s="1">
        <v>10002</v>
      </c>
      <c r="B266" s="1" t="s">
        <v>677</v>
      </c>
      <c r="C266" s="7"/>
      <c r="D266" s="7"/>
      <c r="L266" s="2" t="str">
        <f t="shared" si="0"/>
        <v/>
      </c>
      <c r="M266" s="8"/>
      <c r="P266" s="9">
        <v>1</v>
      </c>
      <c r="Q266" s="1">
        <v>1</v>
      </c>
      <c r="S266" s="1" t="s">
        <v>675</v>
      </c>
      <c r="U266" s="1">
        <v>2</v>
      </c>
      <c r="Y266" s="1" t="s">
        <v>156</v>
      </c>
      <c r="AB266" s="1">
        <v>100</v>
      </c>
      <c r="AC266" s="1">
        <v>1</v>
      </c>
      <c r="AF266" s="42" t="s">
        <v>678</v>
      </c>
      <c r="AG266" s="32" t="s">
        <v>121</v>
      </c>
      <c r="AH266" s="32" t="s">
        <v>122</v>
      </c>
    </row>
    <row r="267" s="1" customFormat="1" ht="14.5" spans="1:34">
      <c r="A267" s="1">
        <v>10003</v>
      </c>
      <c r="B267" s="1" t="s">
        <v>679</v>
      </c>
      <c r="C267" s="7"/>
      <c r="D267" s="7"/>
      <c r="L267" s="2" t="str">
        <f t="shared" si="0"/>
        <v/>
      </c>
      <c r="M267" s="8"/>
      <c r="P267" s="9">
        <v>1</v>
      </c>
      <c r="Q267" s="1">
        <v>1</v>
      </c>
      <c r="S267" s="1" t="s">
        <v>675</v>
      </c>
      <c r="U267" s="1">
        <v>2</v>
      </c>
      <c r="Y267" s="1" t="s">
        <v>156</v>
      </c>
      <c r="AB267" s="1">
        <v>100</v>
      </c>
      <c r="AC267" s="1">
        <v>1</v>
      </c>
      <c r="AF267" s="42" t="s">
        <v>680</v>
      </c>
      <c r="AG267" s="32" t="s">
        <v>125</v>
      </c>
      <c r="AH267" s="32" t="s">
        <v>161</v>
      </c>
    </row>
    <row r="268" s="1" customFormat="1" ht="14.5" spans="1:34">
      <c r="A268" s="1">
        <v>10004</v>
      </c>
      <c r="B268" s="1" t="s">
        <v>681</v>
      </c>
      <c r="C268" s="7"/>
      <c r="D268" s="7"/>
      <c r="L268" s="2" t="str">
        <f t="shared" si="0"/>
        <v/>
      </c>
      <c r="M268" s="8"/>
      <c r="P268" s="9">
        <v>1</v>
      </c>
      <c r="Q268" s="1">
        <v>1</v>
      </c>
      <c r="S268" s="1" t="s">
        <v>675</v>
      </c>
      <c r="U268" s="1">
        <v>2</v>
      </c>
      <c r="Y268" s="1" t="s">
        <v>156</v>
      </c>
      <c r="AB268" s="1">
        <v>100</v>
      </c>
      <c r="AC268" s="1">
        <v>1</v>
      </c>
      <c r="AF268" s="42" t="s">
        <v>676</v>
      </c>
      <c r="AG268" s="32" t="s">
        <v>117</v>
      </c>
      <c r="AH268" s="32" t="s">
        <v>118</v>
      </c>
    </row>
    <row r="269" s="1" customFormat="1" ht="14.5" spans="1:34">
      <c r="A269" s="1">
        <v>10005</v>
      </c>
      <c r="B269" s="1" t="s">
        <v>682</v>
      </c>
      <c r="C269" s="7"/>
      <c r="D269" s="7"/>
      <c r="L269" s="2" t="str">
        <f t="shared" si="0"/>
        <v/>
      </c>
      <c r="M269" s="8"/>
      <c r="P269" s="9">
        <v>1</v>
      </c>
      <c r="Q269" s="1">
        <v>1</v>
      </c>
      <c r="S269" s="1" t="s">
        <v>675</v>
      </c>
      <c r="U269" s="1">
        <v>2</v>
      </c>
      <c r="Y269" s="1" t="s">
        <v>156</v>
      </c>
      <c r="AB269" s="1">
        <v>100</v>
      </c>
      <c r="AC269" s="1">
        <v>1</v>
      </c>
      <c r="AF269" s="42" t="s">
        <v>678</v>
      </c>
      <c r="AG269" s="32" t="s">
        <v>121</v>
      </c>
      <c r="AH269" s="32" t="s">
        <v>122</v>
      </c>
    </row>
    <row r="270" s="1" customFormat="1" ht="14.5" spans="1:34">
      <c r="A270" s="1">
        <v>10006</v>
      </c>
      <c r="B270" s="1" t="s">
        <v>683</v>
      </c>
      <c r="C270" s="7"/>
      <c r="D270" s="7"/>
      <c r="L270" s="2" t="str">
        <f t="shared" si="0"/>
        <v/>
      </c>
      <c r="M270" s="8"/>
      <c r="P270" s="9">
        <v>1</v>
      </c>
      <c r="Q270" s="1">
        <v>1</v>
      </c>
      <c r="S270" s="1" t="s">
        <v>675</v>
      </c>
      <c r="U270" s="1">
        <v>2</v>
      </c>
      <c r="Y270" s="1" t="s">
        <v>156</v>
      </c>
      <c r="AB270" s="1">
        <v>100</v>
      </c>
      <c r="AC270" s="1">
        <v>1</v>
      </c>
      <c r="AF270" s="42" t="s">
        <v>680</v>
      </c>
      <c r="AG270" s="32" t="s">
        <v>125</v>
      </c>
      <c r="AH270" s="32" t="s">
        <v>161</v>
      </c>
    </row>
    <row r="271" s="1" customFormat="1" ht="14.5" spans="1:34">
      <c r="A271" s="1">
        <v>10007</v>
      </c>
      <c r="B271" s="1" t="s">
        <v>684</v>
      </c>
      <c r="C271" s="7"/>
      <c r="D271" s="7"/>
      <c r="L271" s="2" t="str">
        <f t="shared" si="0"/>
        <v/>
      </c>
      <c r="M271" s="8"/>
      <c r="P271" s="9">
        <v>1</v>
      </c>
      <c r="Q271" s="1">
        <v>1</v>
      </c>
      <c r="S271" s="1" t="s">
        <v>675</v>
      </c>
      <c r="U271" s="1">
        <v>2</v>
      </c>
      <c r="Y271" s="1" t="s">
        <v>156</v>
      </c>
      <c r="AB271" s="1">
        <v>100</v>
      </c>
      <c r="AC271" s="1">
        <v>1</v>
      </c>
      <c r="AF271" s="42" t="s">
        <v>685</v>
      </c>
      <c r="AG271" s="32" t="s">
        <v>128</v>
      </c>
      <c r="AH271" s="32" t="s">
        <v>118</v>
      </c>
    </row>
    <row r="272" s="1" customFormat="1" ht="14.5" spans="1:32">
      <c r="A272" s="1">
        <v>10008</v>
      </c>
      <c r="B272" s="1" t="s">
        <v>686</v>
      </c>
      <c r="C272" s="7" t="s">
        <v>687</v>
      </c>
      <c r="D272" s="7"/>
      <c r="L272" s="2" t="str">
        <f t="shared" si="0"/>
        <v/>
      </c>
      <c r="M272" s="8"/>
      <c r="P272" s="9">
        <v>2</v>
      </c>
      <c r="Q272" s="1">
        <v>2</v>
      </c>
      <c r="S272" s="40" t="s">
        <v>688</v>
      </c>
      <c r="T272" s="40"/>
      <c r="U272" s="1">
        <v>1</v>
      </c>
      <c r="Y272" s="1" t="s">
        <v>102</v>
      </c>
      <c r="AF272" s="10"/>
    </row>
    <row r="273" s="1" customFormat="1" ht="14.5" spans="1:32">
      <c r="A273" s="1">
        <v>10009</v>
      </c>
      <c r="B273" s="1" t="s">
        <v>689</v>
      </c>
      <c r="C273" s="7" t="s">
        <v>690</v>
      </c>
      <c r="D273" s="7"/>
      <c r="L273" s="2" t="str">
        <f t="shared" si="0"/>
        <v/>
      </c>
      <c r="M273" s="8"/>
      <c r="P273" s="9">
        <v>2</v>
      </c>
      <c r="Q273" s="1">
        <v>2</v>
      </c>
      <c r="S273" s="41" t="s">
        <v>691</v>
      </c>
      <c r="T273" s="41"/>
      <c r="U273" s="1">
        <v>1</v>
      </c>
      <c r="Y273" s="1" t="s">
        <v>102</v>
      </c>
      <c r="AF273" s="10"/>
    </row>
    <row r="274" s="1" customFormat="1" ht="14.5" spans="1:32">
      <c r="A274" s="1">
        <v>10010</v>
      </c>
      <c r="B274" s="1" t="s">
        <v>692</v>
      </c>
      <c r="C274" s="7" t="s">
        <v>693</v>
      </c>
      <c r="D274" s="7"/>
      <c r="L274" s="2" t="str">
        <f t="shared" si="0"/>
        <v/>
      </c>
      <c r="M274" s="8"/>
      <c r="P274" s="9">
        <v>2</v>
      </c>
      <c r="Q274" s="1">
        <v>2</v>
      </c>
      <c r="S274" s="41" t="s">
        <v>694</v>
      </c>
      <c r="T274" s="41"/>
      <c r="U274" s="1">
        <v>1</v>
      </c>
      <c r="Y274" s="1" t="s">
        <v>102</v>
      </c>
      <c r="AF274" s="10"/>
    </row>
    <row r="275" s="1" customFormat="1" ht="14.5" spans="1:32">
      <c r="A275" s="1">
        <v>10011</v>
      </c>
      <c r="B275" s="1" t="s">
        <v>695</v>
      </c>
      <c r="C275" s="7" t="s">
        <v>696</v>
      </c>
      <c r="D275" s="7"/>
      <c r="L275" s="2" t="str">
        <f t="shared" si="0"/>
        <v/>
      </c>
      <c r="M275" s="8"/>
      <c r="P275" s="9">
        <v>2</v>
      </c>
      <c r="Q275" s="1">
        <v>2</v>
      </c>
      <c r="S275" s="41" t="s">
        <v>697</v>
      </c>
      <c r="T275" s="41"/>
      <c r="U275" s="1">
        <v>1</v>
      </c>
      <c r="Y275" s="1" t="s">
        <v>102</v>
      </c>
      <c r="AF275" s="10"/>
    </row>
    <row r="276" s="1" customFormat="1" ht="14.5" spans="1:32">
      <c r="A276" s="1">
        <v>10012</v>
      </c>
      <c r="B276" s="1" t="s">
        <v>698</v>
      </c>
      <c r="C276" s="7" t="s">
        <v>699</v>
      </c>
      <c r="D276" s="7"/>
      <c r="L276" s="2" t="str">
        <f t="shared" si="0"/>
        <v/>
      </c>
      <c r="M276" s="8"/>
      <c r="P276" s="9">
        <v>2</v>
      </c>
      <c r="Q276" s="1">
        <v>2</v>
      </c>
      <c r="S276" s="41" t="s">
        <v>700</v>
      </c>
      <c r="T276" s="41"/>
      <c r="U276" s="1">
        <v>1</v>
      </c>
      <c r="Y276" s="1" t="s">
        <v>102</v>
      </c>
      <c r="AF276" s="10"/>
    </row>
    <row r="277" s="1" customFormat="1" ht="14.5" spans="1:32">
      <c r="A277" s="1">
        <v>10013</v>
      </c>
      <c r="B277" s="1" t="s">
        <v>701</v>
      </c>
      <c r="C277" s="7" t="s">
        <v>702</v>
      </c>
      <c r="D277" s="7"/>
      <c r="L277" s="2" t="str">
        <f t="shared" si="0"/>
        <v/>
      </c>
      <c r="M277" s="8"/>
      <c r="P277" s="9">
        <v>2</v>
      </c>
      <c r="Q277" s="1">
        <v>2</v>
      </c>
      <c r="S277" s="41" t="s">
        <v>703</v>
      </c>
      <c r="T277" s="41"/>
      <c r="U277" s="1">
        <v>1</v>
      </c>
      <c r="Y277" s="1" t="s">
        <v>102</v>
      </c>
      <c r="AF277" s="10"/>
    </row>
    <row r="278" s="1" customFormat="1" ht="14.5" spans="1:32">
      <c r="A278" s="1">
        <v>10014</v>
      </c>
      <c r="B278" s="1" t="s">
        <v>704</v>
      </c>
      <c r="C278" s="7" t="s">
        <v>705</v>
      </c>
      <c r="D278" s="7"/>
      <c r="L278" s="2" t="str">
        <f t="shared" si="0"/>
        <v/>
      </c>
      <c r="M278" s="8"/>
      <c r="P278" s="9">
        <v>2</v>
      </c>
      <c r="Q278" s="1">
        <v>2</v>
      </c>
      <c r="S278" s="41" t="s">
        <v>706</v>
      </c>
      <c r="T278" s="41"/>
      <c r="U278" s="1">
        <v>1</v>
      </c>
      <c r="AF278" s="10"/>
    </row>
    <row r="279" s="1" customFormat="1" ht="14.5" spans="1:34">
      <c r="A279" s="1">
        <v>10015</v>
      </c>
      <c r="B279" s="1" t="s">
        <v>707</v>
      </c>
      <c r="C279" s="7" t="s">
        <v>708</v>
      </c>
      <c r="D279" s="7"/>
      <c r="L279" s="2">
        <f t="shared" si="0"/>
        <v>33</v>
      </c>
      <c r="M279" s="8"/>
      <c r="P279" s="9">
        <v>1</v>
      </c>
      <c r="Q279" s="1">
        <v>1</v>
      </c>
      <c r="S279" s="41" t="s">
        <v>709</v>
      </c>
      <c r="T279" s="41"/>
      <c r="U279" s="1">
        <v>1</v>
      </c>
      <c r="Y279" s="1" t="s">
        <v>102</v>
      </c>
      <c r="Z279" s="1">
        <v>2</v>
      </c>
      <c r="AA279" s="1">
        <v>0</v>
      </c>
      <c r="AF279" s="10" t="s">
        <v>414</v>
      </c>
      <c r="AG279" s="1" t="s">
        <v>133</v>
      </c>
      <c r="AH279" s="32" t="s">
        <v>118</v>
      </c>
    </row>
    <row r="280" s="1" customFormat="1" ht="14.5" spans="1:40">
      <c r="A280" s="1">
        <v>10016</v>
      </c>
      <c r="B280" s="1" t="s">
        <v>710</v>
      </c>
      <c r="C280" s="7" t="s">
        <v>711</v>
      </c>
      <c r="D280" s="7"/>
      <c r="L280" s="2">
        <f t="shared" si="0"/>
        <v>33</v>
      </c>
      <c r="M280" s="8"/>
      <c r="P280" s="9">
        <v>1</v>
      </c>
      <c r="Q280" s="1">
        <v>1</v>
      </c>
      <c r="S280" s="1" t="s">
        <v>712</v>
      </c>
      <c r="U280" s="1">
        <v>2</v>
      </c>
      <c r="Y280" s="1" t="s">
        <v>156</v>
      </c>
      <c r="Z280" s="1">
        <v>2</v>
      </c>
      <c r="AA280" s="1">
        <v>0</v>
      </c>
      <c r="AB280" s="1">
        <v>200</v>
      </c>
      <c r="AC280" s="1">
        <v>6</v>
      </c>
      <c r="AF280" s="43" t="s">
        <v>713</v>
      </c>
      <c r="AG280" s="1" t="s">
        <v>133</v>
      </c>
      <c r="AH280" s="32" t="s">
        <v>122</v>
      </c>
      <c r="AI280" s="1">
        <v>200045</v>
      </c>
      <c r="AM280" s="34" t="s">
        <v>714</v>
      </c>
      <c r="AN280" s="34"/>
    </row>
    <row r="281" s="1" customFormat="1" ht="14.5" spans="1:40">
      <c r="A281" s="1">
        <v>10017</v>
      </c>
      <c r="B281" s="1" t="s">
        <v>715</v>
      </c>
      <c r="C281" s="7" t="s">
        <v>716</v>
      </c>
      <c r="D281" s="7"/>
      <c r="L281" s="2">
        <f t="shared" si="0"/>
        <v>33</v>
      </c>
      <c r="M281" s="8"/>
      <c r="P281" s="9">
        <v>1</v>
      </c>
      <c r="Q281" s="1">
        <v>1</v>
      </c>
      <c r="S281" s="1" t="s">
        <v>717</v>
      </c>
      <c r="U281" s="1">
        <v>2</v>
      </c>
      <c r="Y281" s="1" t="s">
        <v>156</v>
      </c>
      <c r="Z281" s="1">
        <v>3</v>
      </c>
      <c r="AA281" s="1">
        <v>0</v>
      </c>
      <c r="AB281" s="1">
        <v>200</v>
      </c>
      <c r="AC281" s="1">
        <v>6</v>
      </c>
      <c r="AF281" s="10" t="s">
        <v>718</v>
      </c>
      <c r="AG281" s="1" t="s">
        <v>133</v>
      </c>
      <c r="AH281" s="32" t="s">
        <v>161</v>
      </c>
      <c r="AI281" s="38">
        <v>200037</v>
      </c>
      <c r="AM281" s="34" t="s">
        <v>719</v>
      </c>
      <c r="AN281" s="34"/>
    </row>
    <row r="282" s="1" customFormat="1" ht="28" spans="1:40">
      <c r="A282" s="1">
        <v>10018</v>
      </c>
      <c r="B282" s="1" t="s">
        <v>720</v>
      </c>
      <c r="C282" s="7" t="s">
        <v>721</v>
      </c>
      <c r="D282" s="7"/>
      <c r="I282" s="1">
        <v>3</v>
      </c>
      <c r="J282" s="1" t="s">
        <v>722</v>
      </c>
      <c r="L282" s="2">
        <f t="shared" si="0"/>
        <v>33</v>
      </c>
      <c r="M282" s="8"/>
      <c r="P282" s="9">
        <v>1</v>
      </c>
      <c r="Q282" s="1">
        <v>1</v>
      </c>
      <c r="S282" s="1" t="s">
        <v>723</v>
      </c>
      <c r="U282" s="1">
        <v>2</v>
      </c>
      <c r="Y282" s="1" t="s">
        <v>156</v>
      </c>
      <c r="Z282" s="1">
        <v>3</v>
      </c>
      <c r="AA282" s="1">
        <v>0</v>
      </c>
      <c r="AB282" s="1">
        <v>200</v>
      </c>
      <c r="AC282" s="1">
        <v>6</v>
      </c>
      <c r="AF282" s="10" t="s">
        <v>724</v>
      </c>
      <c r="AG282" s="1" t="s">
        <v>133</v>
      </c>
      <c r="AH282" s="32" t="s">
        <v>118</v>
      </c>
      <c r="AI282" s="1">
        <v>200117</v>
      </c>
      <c r="AM282" s="34" t="s">
        <v>714</v>
      </c>
      <c r="AN282" s="34"/>
    </row>
    <row r="283" s="1" customFormat="1" ht="28" spans="1:40">
      <c r="A283" s="1">
        <v>10019</v>
      </c>
      <c r="B283" s="1" t="s">
        <v>725</v>
      </c>
      <c r="C283" s="7" t="s">
        <v>726</v>
      </c>
      <c r="D283" s="7"/>
      <c r="L283" s="2">
        <f t="shared" si="0"/>
        <v>33</v>
      </c>
      <c r="M283" s="8"/>
      <c r="P283" s="9">
        <v>1</v>
      </c>
      <c r="Q283" s="1">
        <v>1</v>
      </c>
      <c r="S283" s="1" t="s">
        <v>727</v>
      </c>
      <c r="U283" s="1">
        <v>2</v>
      </c>
      <c r="Y283" s="1" t="s">
        <v>156</v>
      </c>
      <c r="Z283" s="1">
        <v>3</v>
      </c>
      <c r="AA283" s="1">
        <v>0</v>
      </c>
      <c r="AB283" s="1">
        <v>200</v>
      </c>
      <c r="AC283" s="1">
        <v>5</v>
      </c>
      <c r="AF283" s="43" t="s">
        <v>728</v>
      </c>
      <c r="AG283" s="1" t="s">
        <v>133</v>
      </c>
      <c r="AH283" s="32" t="s">
        <v>122</v>
      </c>
      <c r="AI283" s="1">
        <v>200002</v>
      </c>
      <c r="AM283" s="34" t="s">
        <v>729</v>
      </c>
      <c r="AN283" s="34"/>
    </row>
    <row r="284" s="1" customFormat="1" ht="28" spans="1:40">
      <c r="A284" s="1">
        <v>10020</v>
      </c>
      <c r="B284" s="1" t="s">
        <v>730</v>
      </c>
      <c r="C284" s="7" t="s">
        <v>731</v>
      </c>
      <c r="D284" s="7"/>
      <c r="L284" s="2">
        <f t="shared" si="0"/>
        <v>33</v>
      </c>
      <c r="M284" s="8"/>
      <c r="P284" s="9">
        <v>1</v>
      </c>
      <c r="Q284" s="1">
        <v>1</v>
      </c>
      <c r="S284" s="1" t="s">
        <v>732</v>
      </c>
      <c r="U284" s="1">
        <v>2</v>
      </c>
      <c r="Y284" s="1" t="s">
        <v>156</v>
      </c>
      <c r="Z284" s="1">
        <v>3</v>
      </c>
      <c r="AA284" s="1">
        <v>0</v>
      </c>
      <c r="AB284" s="1">
        <v>200</v>
      </c>
      <c r="AC284" s="1">
        <v>5</v>
      </c>
      <c r="AF284" s="43" t="s">
        <v>728</v>
      </c>
      <c r="AG284" s="1" t="s">
        <v>133</v>
      </c>
      <c r="AH284" s="32" t="s">
        <v>161</v>
      </c>
      <c r="AI284" s="1">
        <v>200005</v>
      </c>
      <c r="AM284" s="34" t="s">
        <v>729</v>
      </c>
      <c r="AN284" s="34"/>
    </row>
    <row r="285" s="1" customFormat="1" ht="28" spans="1:40">
      <c r="A285" s="1">
        <v>10021</v>
      </c>
      <c r="B285" s="1" t="s">
        <v>733</v>
      </c>
      <c r="C285" s="7" t="s">
        <v>734</v>
      </c>
      <c r="D285" s="7"/>
      <c r="L285" s="2">
        <f t="shared" si="0"/>
        <v>33</v>
      </c>
      <c r="M285" s="8"/>
      <c r="P285" s="9">
        <v>1</v>
      </c>
      <c r="Q285" s="1">
        <v>1</v>
      </c>
      <c r="S285" s="1" t="s">
        <v>735</v>
      </c>
      <c r="U285" s="1">
        <v>2</v>
      </c>
      <c r="Y285" s="1" t="s">
        <v>102</v>
      </c>
      <c r="Z285" s="1">
        <v>3</v>
      </c>
      <c r="AA285" s="1">
        <v>0</v>
      </c>
      <c r="AB285" s="1">
        <v>200</v>
      </c>
      <c r="AC285" s="1">
        <v>6</v>
      </c>
      <c r="AF285" s="43" t="s">
        <v>736</v>
      </c>
      <c r="AG285" s="1" t="s">
        <v>133</v>
      </c>
      <c r="AH285" s="32" t="s">
        <v>118</v>
      </c>
      <c r="AI285" s="1">
        <v>400044</v>
      </c>
      <c r="AM285" s="34" t="s">
        <v>737</v>
      </c>
      <c r="AN285" s="34"/>
    </row>
    <row r="286" s="1" customFormat="1" spans="1:32">
      <c r="A286" s="1">
        <v>10022</v>
      </c>
      <c r="B286" s="1" t="s">
        <v>738</v>
      </c>
      <c r="C286" s="7" t="s">
        <v>739</v>
      </c>
      <c r="D286" s="7"/>
      <c r="L286" s="2" t="str">
        <f t="shared" si="0"/>
        <v/>
      </c>
      <c r="M286" s="8"/>
      <c r="P286" s="9">
        <v>1</v>
      </c>
      <c r="Q286" s="1">
        <v>1</v>
      </c>
      <c r="S286" s="1" t="s">
        <v>740</v>
      </c>
      <c r="U286" s="1">
        <v>1</v>
      </c>
      <c r="Y286" s="1" t="s">
        <v>102</v>
      </c>
      <c r="Z286" s="1">
        <v>3</v>
      </c>
      <c r="AA286" s="1">
        <v>0</v>
      </c>
      <c r="AF286" s="10"/>
    </row>
    <row r="287" s="1" customFormat="1" ht="28" spans="1:40">
      <c r="A287" s="1">
        <v>10023</v>
      </c>
      <c r="B287" s="1" t="s">
        <v>741</v>
      </c>
      <c r="C287" s="7" t="s">
        <v>742</v>
      </c>
      <c r="D287" s="7"/>
      <c r="I287" s="1">
        <v>3</v>
      </c>
      <c r="J287" s="1" t="s">
        <v>670</v>
      </c>
      <c r="L287" s="2">
        <f t="shared" si="0"/>
        <v>33</v>
      </c>
      <c r="M287" s="8"/>
      <c r="P287" s="9">
        <v>1</v>
      </c>
      <c r="Q287" s="1">
        <v>1</v>
      </c>
      <c r="S287" s="1" t="s">
        <v>712</v>
      </c>
      <c r="U287" s="1">
        <v>2</v>
      </c>
      <c r="Y287" s="1" t="s">
        <v>102</v>
      </c>
      <c r="Z287" s="1">
        <v>2</v>
      </c>
      <c r="AA287" s="1">
        <v>0</v>
      </c>
      <c r="AB287" s="1">
        <v>200</v>
      </c>
      <c r="AC287" s="1">
        <v>6</v>
      </c>
      <c r="AF287" s="10" t="s">
        <v>743</v>
      </c>
      <c r="AG287" s="1" t="s">
        <v>133</v>
      </c>
      <c r="AH287" s="32" t="s">
        <v>118</v>
      </c>
      <c r="AI287" s="1">
        <v>200076</v>
      </c>
      <c r="AM287" s="34" t="s">
        <v>744</v>
      </c>
      <c r="AN287" s="34"/>
    </row>
    <row r="288" s="1" customFormat="1" ht="28" spans="1:40">
      <c r="A288" s="1">
        <v>10024</v>
      </c>
      <c r="B288" s="1" t="s">
        <v>745</v>
      </c>
      <c r="C288" s="7" t="s">
        <v>746</v>
      </c>
      <c r="D288" s="7"/>
      <c r="I288" s="1">
        <v>6</v>
      </c>
      <c r="J288" s="1" t="s">
        <v>747</v>
      </c>
      <c r="L288" s="2">
        <f t="shared" si="0"/>
        <v>33</v>
      </c>
      <c r="M288" s="8"/>
      <c r="P288" s="9">
        <v>1</v>
      </c>
      <c r="Q288" s="1">
        <v>1</v>
      </c>
      <c r="S288" s="1" t="s">
        <v>748</v>
      </c>
      <c r="U288" s="1">
        <v>2</v>
      </c>
      <c r="X288" s="1" t="s">
        <v>749</v>
      </c>
      <c r="Y288" s="1" t="s">
        <v>102</v>
      </c>
      <c r="Z288" s="1">
        <v>2</v>
      </c>
      <c r="AA288" s="1">
        <v>0</v>
      </c>
      <c r="AB288" s="1">
        <v>200</v>
      </c>
      <c r="AC288" s="1">
        <v>5</v>
      </c>
      <c r="AF288" s="43" t="s">
        <v>750</v>
      </c>
      <c r="AG288" s="1" t="s">
        <v>133</v>
      </c>
      <c r="AH288" s="32" t="s">
        <v>122</v>
      </c>
      <c r="AI288" s="1">
        <v>200016</v>
      </c>
      <c r="AM288" s="34" t="s">
        <v>751</v>
      </c>
      <c r="AN288" s="34"/>
    </row>
    <row r="289" s="1" customFormat="1" ht="14.5" spans="1:40">
      <c r="A289" s="1">
        <v>10025</v>
      </c>
      <c r="B289" s="1" t="s">
        <v>752</v>
      </c>
      <c r="C289" s="7" t="s">
        <v>753</v>
      </c>
      <c r="D289" s="7"/>
      <c r="G289" s="16"/>
      <c r="L289" s="2">
        <f t="shared" si="0"/>
        <v>33</v>
      </c>
      <c r="M289" s="8"/>
      <c r="P289" s="9">
        <v>1</v>
      </c>
      <c r="Q289" s="1">
        <v>1</v>
      </c>
      <c r="S289" s="25" t="s">
        <v>754</v>
      </c>
      <c r="T289" s="25"/>
      <c r="U289" s="1">
        <v>2</v>
      </c>
      <c r="V289" s="25"/>
      <c r="X289" s="1" t="s">
        <v>755</v>
      </c>
      <c r="Y289" s="1" t="s">
        <v>102</v>
      </c>
      <c r="Z289" s="1">
        <v>3</v>
      </c>
      <c r="AA289" s="1">
        <v>0</v>
      </c>
      <c r="AB289" s="1">
        <v>200</v>
      </c>
      <c r="AC289" s="1">
        <v>5</v>
      </c>
      <c r="AF289" s="10" t="s">
        <v>756</v>
      </c>
      <c r="AG289" s="1" t="s">
        <v>133</v>
      </c>
      <c r="AH289" s="32" t="s">
        <v>161</v>
      </c>
      <c r="AI289" s="38">
        <v>400004</v>
      </c>
      <c r="AM289" s="34" t="s">
        <v>757</v>
      </c>
      <c r="AN289" s="34"/>
    </row>
    <row r="290" s="1" customFormat="1" ht="14.5" spans="1:34">
      <c r="A290" s="1">
        <v>10026</v>
      </c>
      <c r="B290" s="1" t="s">
        <v>758</v>
      </c>
      <c r="C290" s="7" t="s">
        <v>759</v>
      </c>
      <c r="D290" s="7"/>
      <c r="L290" s="2" t="str">
        <f t="shared" si="0"/>
        <v/>
      </c>
      <c r="M290" s="8"/>
      <c r="P290" s="9">
        <v>1</v>
      </c>
      <c r="Q290" s="1">
        <v>1</v>
      </c>
      <c r="S290" s="1" t="s">
        <v>760</v>
      </c>
      <c r="U290" s="1">
        <v>1</v>
      </c>
      <c r="Y290" s="1" t="s">
        <v>102</v>
      </c>
      <c r="Z290" s="1">
        <v>3</v>
      </c>
      <c r="AA290" s="1">
        <v>0</v>
      </c>
      <c r="AF290" s="42"/>
      <c r="AH290" s="32"/>
    </row>
    <row r="291" s="1" customFormat="1" ht="28" spans="1:40">
      <c r="A291" s="1">
        <v>10027</v>
      </c>
      <c r="B291" s="1" t="s">
        <v>761</v>
      </c>
      <c r="C291" s="7" t="s">
        <v>762</v>
      </c>
      <c r="D291" s="7"/>
      <c r="I291" s="1">
        <v>9</v>
      </c>
      <c r="J291" s="1" t="s">
        <v>763</v>
      </c>
      <c r="L291" s="2">
        <f t="shared" si="0"/>
        <v>33</v>
      </c>
      <c r="M291" s="8"/>
      <c r="P291" s="9">
        <v>1</v>
      </c>
      <c r="Q291" s="1">
        <v>1</v>
      </c>
      <c r="S291" s="1" t="s">
        <v>764</v>
      </c>
      <c r="U291" s="1">
        <v>2</v>
      </c>
      <c r="Y291" s="1" t="s">
        <v>102</v>
      </c>
      <c r="Z291" s="1">
        <v>3</v>
      </c>
      <c r="AA291" s="1">
        <v>0</v>
      </c>
      <c r="AB291" s="1">
        <v>200</v>
      </c>
      <c r="AC291" s="1">
        <v>5</v>
      </c>
      <c r="AF291" s="10" t="s">
        <v>765</v>
      </c>
      <c r="AG291" s="1" t="s">
        <v>133</v>
      </c>
      <c r="AH291" s="32" t="s">
        <v>122</v>
      </c>
      <c r="AI291" s="1">
        <v>200057</v>
      </c>
      <c r="AK291" s="38"/>
      <c r="AM291" s="34" t="s">
        <v>766</v>
      </c>
      <c r="AN291" s="34"/>
    </row>
    <row r="292" s="1" customFormat="1" ht="28" spans="1:40">
      <c r="A292" s="1">
        <v>10029</v>
      </c>
      <c r="B292" s="1" t="s">
        <v>767</v>
      </c>
      <c r="C292" s="7" t="s">
        <v>768</v>
      </c>
      <c r="D292" s="7"/>
      <c r="L292" s="2">
        <f t="shared" si="0"/>
        <v>33</v>
      </c>
      <c r="M292" s="8"/>
      <c r="P292" s="9">
        <v>1</v>
      </c>
      <c r="Q292" s="1">
        <v>1</v>
      </c>
      <c r="S292" s="1" t="s">
        <v>769</v>
      </c>
      <c r="U292" s="1">
        <v>2</v>
      </c>
      <c r="Y292" s="1" t="s">
        <v>156</v>
      </c>
      <c r="Z292" s="1">
        <v>3</v>
      </c>
      <c r="AA292" s="1">
        <v>0</v>
      </c>
      <c r="AB292" s="1">
        <v>200</v>
      </c>
      <c r="AC292" s="1">
        <v>5</v>
      </c>
      <c r="AF292" s="10" t="s">
        <v>770</v>
      </c>
      <c r="AG292" s="1" t="s">
        <v>133</v>
      </c>
      <c r="AH292" s="32" t="s">
        <v>161</v>
      </c>
      <c r="AI292" s="38">
        <v>200009</v>
      </c>
      <c r="AM292" s="34" t="s">
        <v>771</v>
      </c>
      <c r="AN292" s="34"/>
    </row>
    <row r="293" s="1" customFormat="1" ht="14.5" spans="1:40">
      <c r="A293" s="1">
        <v>10031</v>
      </c>
      <c r="B293" s="1" t="s">
        <v>772</v>
      </c>
      <c r="C293" s="7" t="s">
        <v>773</v>
      </c>
      <c r="D293" s="7"/>
      <c r="L293" s="2">
        <f t="shared" si="0"/>
        <v>33</v>
      </c>
      <c r="M293" s="8"/>
      <c r="P293" s="9">
        <v>1</v>
      </c>
      <c r="Q293" s="1">
        <v>1</v>
      </c>
      <c r="S293" s="25" t="s">
        <v>774</v>
      </c>
      <c r="T293" s="25"/>
      <c r="U293" s="1">
        <v>2</v>
      </c>
      <c r="X293" s="1" t="s">
        <v>775</v>
      </c>
      <c r="Y293" s="1" t="s">
        <v>102</v>
      </c>
      <c r="Z293" s="1">
        <v>3</v>
      </c>
      <c r="AA293" s="1">
        <v>0</v>
      </c>
      <c r="AB293" s="1">
        <v>200</v>
      </c>
      <c r="AC293" s="1">
        <v>6</v>
      </c>
      <c r="AF293" s="10" t="s">
        <v>776</v>
      </c>
      <c r="AG293" s="1" t="s">
        <v>133</v>
      </c>
      <c r="AH293" s="32" t="s">
        <v>118</v>
      </c>
      <c r="AI293" s="1">
        <v>400009</v>
      </c>
      <c r="AM293" s="34" t="s">
        <v>777</v>
      </c>
      <c r="AN293" s="34"/>
    </row>
    <row r="294" s="1" customFormat="1" ht="14.5" spans="1:40">
      <c r="A294" s="1">
        <v>10032</v>
      </c>
      <c r="B294" s="1" t="s">
        <v>778</v>
      </c>
      <c r="C294" s="7" t="s">
        <v>779</v>
      </c>
      <c r="D294" s="7"/>
      <c r="I294" s="1">
        <v>7</v>
      </c>
      <c r="L294" s="2">
        <f t="shared" si="0"/>
        <v>33</v>
      </c>
      <c r="M294" s="8"/>
      <c r="P294" s="9">
        <v>1</v>
      </c>
      <c r="Q294" s="1">
        <v>1</v>
      </c>
      <c r="S294" s="1" t="s">
        <v>780</v>
      </c>
      <c r="U294" s="1">
        <v>2</v>
      </c>
      <c r="Y294" s="1" t="s">
        <v>102</v>
      </c>
      <c r="Z294" s="1">
        <v>2</v>
      </c>
      <c r="AA294" s="1">
        <v>0</v>
      </c>
      <c r="AB294" s="1">
        <v>200</v>
      </c>
      <c r="AC294" s="1">
        <v>6</v>
      </c>
      <c r="AF294" s="10" t="s">
        <v>724</v>
      </c>
      <c r="AG294" s="1" t="s">
        <v>133</v>
      </c>
      <c r="AH294" s="32" t="s">
        <v>122</v>
      </c>
      <c r="AI294" s="38">
        <v>200024</v>
      </c>
      <c r="AM294" s="34" t="s">
        <v>781</v>
      </c>
      <c r="AN294" s="34"/>
    </row>
    <row r="295" s="1" customFormat="1" ht="14.5" spans="1:35">
      <c r="A295" s="1">
        <v>10033</v>
      </c>
      <c r="B295" s="1" t="s">
        <v>782</v>
      </c>
      <c r="C295" s="7" t="s">
        <v>783</v>
      </c>
      <c r="D295" s="7"/>
      <c r="G295" s="16"/>
      <c r="L295" s="2">
        <f t="shared" si="0"/>
        <v>33</v>
      </c>
      <c r="M295" s="8"/>
      <c r="P295" s="9">
        <v>1</v>
      </c>
      <c r="Q295" s="1">
        <v>1</v>
      </c>
      <c r="S295" s="32" t="s">
        <v>784</v>
      </c>
      <c r="T295" s="32"/>
      <c r="U295" s="1">
        <v>1</v>
      </c>
      <c r="V295" s="32"/>
      <c r="Y295" s="1" t="s">
        <v>102</v>
      </c>
      <c r="Z295" s="1">
        <v>2</v>
      </c>
      <c r="AA295" s="1">
        <v>0</v>
      </c>
      <c r="AF295" s="10" t="s">
        <v>785</v>
      </c>
      <c r="AG295" s="32" t="s">
        <v>133</v>
      </c>
      <c r="AH295" s="32" t="s">
        <v>161</v>
      </c>
      <c r="AI295" s="38">
        <v>200020</v>
      </c>
    </row>
    <row r="296" s="1" customFormat="1" ht="14.5" spans="1:40">
      <c r="A296" s="1">
        <v>10034</v>
      </c>
      <c r="B296" s="1" t="s">
        <v>786</v>
      </c>
      <c r="C296" s="7" t="s">
        <v>787</v>
      </c>
      <c r="D296" s="7"/>
      <c r="I296" s="1">
        <v>3</v>
      </c>
      <c r="J296" s="1" t="s">
        <v>788</v>
      </c>
      <c r="L296" s="2">
        <f t="shared" si="0"/>
        <v>33</v>
      </c>
      <c r="M296" s="8"/>
      <c r="P296" s="9">
        <v>1</v>
      </c>
      <c r="Q296" s="1">
        <v>1</v>
      </c>
      <c r="S296" s="1" t="s">
        <v>712</v>
      </c>
      <c r="U296" s="1">
        <v>2</v>
      </c>
      <c r="Y296" s="1" t="s">
        <v>102</v>
      </c>
      <c r="Z296" s="1">
        <v>2</v>
      </c>
      <c r="AA296" s="1">
        <v>0</v>
      </c>
      <c r="AB296" s="1">
        <v>200</v>
      </c>
      <c r="AC296" s="1">
        <v>5</v>
      </c>
      <c r="AF296" s="10" t="s">
        <v>789</v>
      </c>
      <c r="AG296" s="1" t="s">
        <v>133</v>
      </c>
      <c r="AH296" s="32" t="s">
        <v>118</v>
      </c>
      <c r="AI296" s="38">
        <v>200073</v>
      </c>
      <c r="AM296" s="34" t="s">
        <v>790</v>
      </c>
      <c r="AN296" s="34"/>
    </row>
    <row r="297" s="1" customFormat="1" ht="14.5" spans="1:40">
      <c r="A297" s="1">
        <v>10035</v>
      </c>
      <c r="B297" s="1" t="s">
        <v>791</v>
      </c>
      <c r="C297" s="7" t="s">
        <v>792</v>
      </c>
      <c r="D297" s="7"/>
      <c r="L297" s="2">
        <f t="shared" si="0"/>
        <v>33</v>
      </c>
      <c r="M297" s="8"/>
      <c r="P297" s="9">
        <v>1</v>
      </c>
      <c r="Q297" s="1">
        <v>1</v>
      </c>
      <c r="S297" s="25" t="s">
        <v>793</v>
      </c>
      <c r="T297" s="25"/>
      <c r="U297" s="1">
        <v>2</v>
      </c>
      <c r="V297" s="25"/>
      <c r="X297" s="1" t="s">
        <v>794</v>
      </c>
      <c r="Y297" s="1" t="s">
        <v>102</v>
      </c>
      <c r="Z297" s="1">
        <v>3</v>
      </c>
      <c r="AA297" s="1">
        <v>0</v>
      </c>
      <c r="AB297" s="1">
        <v>200</v>
      </c>
      <c r="AC297" s="1">
        <v>5</v>
      </c>
      <c r="AF297" s="43" t="s">
        <v>795</v>
      </c>
      <c r="AG297" s="1" t="s">
        <v>133</v>
      </c>
      <c r="AH297" s="32" t="s">
        <v>122</v>
      </c>
      <c r="AI297" s="38">
        <v>400014</v>
      </c>
      <c r="AM297" s="34" t="s">
        <v>796</v>
      </c>
      <c r="AN297" s="34"/>
    </row>
    <row r="298" s="1" customFormat="1" ht="14.5" spans="1:40">
      <c r="A298" s="1">
        <v>10036</v>
      </c>
      <c r="B298" s="1" t="s">
        <v>797</v>
      </c>
      <c r="C298" s="7" t="s">
        <v>798</v>
      </c>
      <c r="D298" s="7"/>
      <c r="I298" s="1">
        <v>3</v>
      </c>
      <c r="J298" s="1" t="s">
        <v>799</v>
      </c>
      <c r="L298" s="2">
        <f t="shared" si="0"/>
        <v>33</v>
      </c>
      <c r="M298" s="8"/>
      <c r="P298" s="9">
        <v>1</v>
      </c>
      <c r="Q298" s="1">
        <v>1</v>
      </c>
      <c r="S298" s="1" t="s">
        <v>748</v>
      </c>
      <c r="U298" s="1">
        <v>2</v>
      </c>
      <c r="X298" s="1" t="s">
        <v>749</v>
      </c>
      <c r="Y298" s="1" t="s">
        <v>102</v>
      </c>
      <c r="Z298" s="1">
        <v>2</v>
      </c>
      <c r="AA298" s="1">
        <v>0</v>
      </c>
      <c r="AB298" s="1">
        <v>200</v>
      </c>
      <c r="AC298" s="1">
        <v>5</v>
      </c>
      <c r="AF298" s="10" t="s">
        <v>800</v>
      </c>
      <c r="AG298" s="1" t="s">
        <v>133</v>
      </c>
      <c r="AH298" s="32" t="s">
        <v>161</v>
      </c>
      <c r="AI298" s="38">
        <v>200053</v>
      </c>
      <c r="AM298" s="34" t="s">
        <v>801</v>
      </c>
      <c r="AN298" s="34"/>
    </row>
    <row r="299" s="1" customFormat="1" ht="14.5" spans="1:32">
      <c r="A299" s="1">
        <v>10037</v>
      </c>
      <c r="B299" s="1" t="s">
        <v>802</v>
      </c>
      <c r="C299" s="7" t="s">
        <v>803</v>
      </c>
      <c r="D299" s="7"/>
      <c r="L299" s="2" t="str">
        <f t="shared" si="0"/>
        <v/>
      </c>
      <c r="M299" s="8"/>
      <c r="P299" s="9">
        <v>2</v>
      </c>
      <c r="Q299" s="1">
        <v>5</v>
      </c>
      <c r="S299" s="25" t="s">
        <v>804</v>
      </c>
      <c r="T299" s="25"/>
      <c r="U299" s="1">
        <v>1</v>
      </c>
      <c r="Z299" s="1">
        <v>0</v>
      </c>
      <c r="AA299" s="1">
        <v>0</v>
      </c>
      <c r="AF299" s="42"/>
    </row>
    <row r="300" s="1" customFormat="1" ht="14.5" spans="1:35">
      <c r="A300" s="1">
        <v>10038</v>
      </c>
      <c r="B300" s="1" t="s">
        <v>805</v>
      </c>
      <c r="C300" s="7" t="s">
        <v>806</v>
      </c>
      <c r="D300" s="7"/>
      <c r="L300" s="2">
        <f t="shared" si="0"/>
        <v>33</v>
      </c>
      <c r="M300" s="8"/>
      <c r="P300" s="9">
        <v>1</v>
      </c>
      <c r="Q300" s="1">
        <v>1</v>
      </c>
      <c r="S300" s="1" t="s">
        <v>709</v>
      </c>
      <c r="U300" s="1">
        <v>1</v>
      </c>
      <c r="Z300" s="1">
        <v>3</v>
      </c>
      <c r="AA300" s="1">
        <v>0</v>
      </c>
      <c r="AF300" s="10" t="s">
        <v>414</v>
      </c>
      <c r="AG300" s="32" t="s">
        <v>133</v>
      </c>
      <c r="AH300" s="32" t="s">
        <v>118</v>
      </c>
      <c r="AI300" s="38">
        <v>400019</v>
      </c>
    </row>
    <row r="301" s="1" customFormat="1" ht="14.5" spans="1:40">
      <c r="A301" s="1">
        <v>10039</v>
      </c>
      <c r="B301" s="1" t="s">
        <v>807</v>
      </c>
      <c r="C301" s="7" t="s">
        <v>808</v>
      </c>
      <c r="D301" s="7"/>
      <c r="I301" s="1">
        <v>3</v>
      </c>
      <c r="J301" s="1" t="s">
        <v>809</v>
      </c>
      <c r="L301" s="2">
        <f t="shared" si="0"/>
        <v>33</v>
      </c>
      <c r="M301" s="8"/>
      <c r="P301" s="9">
        <v>1</v>
      </c>
      <c r="Q301" s="1">
        <v>1</v>
      </c>
      <c r="S301" s="1" t="s">
        <v>712</v>
      </c>
      <c r="U301" s="1">
        <v>2</v>
      </c>
      <c r="Y301" s="1" t="s">
        <v>102</v>
      </c>
      <c r="Z301" s="1">
        <v>2</v>
      </c>
      <c r="AA301" s="1">
        <v>0</v>
      </c>
      <c r="AB301" s="1">
        <v>200</v>
      </c>
      <c r="AC301" s="1">
        <v>6</v>
      </c>
      <c r="AF301" s="10" t="s">
        <v>810</v>
      </c>
      <c r="AG301" s="1" t="s">
        <v>133</v>
      </c>
      <c r="AH301" s="32" t="s">
        <v>122</v>
      </c>
      <c r="AI301" s="1">
        <v>200028</v>
      </c>
      <c r="AM301" s="34" t="s">
        <v>714</v>
      </c>
      <c r="AN301" s="34"/>
    </row>
    <row r="302" s="1" customFormat="1" ht="28" spans="1:40">
      <c r="A302" s="1">
        <v>10040</v>
      </c>
      <c r="B302" s="1" t="s">
        <v>811</v>
      </c>
      <c r="C302" s="7" t="s">
        <v>812</v>
      </c>
      <c r="D302" s="7"/>
      <c r="I302" s="1">
        <v>8</v>
      </c>
      <c r="J302" s="1" t="s">
        <v>813</v>
      </c>
      <c r="L302" s="2">
        <f t="shared" si="0"/>
        <v>33</v>
      </c>
      <c r="M302" s="8"/>
      <c r="P302" s="9">
        <v>1</v>
      </c>
      <c r="Q302" s="1">
        <v>1</v>
      </c>
      <c r="S302" s="25" t="s">
        <v>814</v>
      </c>
      <c r="T302" s="25"/>
      <c r="U302" s="1">
        <v>2</v>
      </c>
      <c r="X302" s="1" t="s">
        <v>815</v>
      </c>
      <c r="Y302" s="1" t="s">
        <v>102</v>
      </c>
      <c r="Z302" s="1">
        <v>2</v>
      </c>
      <c r="AA302" s="1">
        <v>0</v>
      </c>
      <c r="AB302" s="1">
        <v>200</v>
      </c>
      <c r="AC302" s="1">
        <v>5</v>
      </c>
      <c r="AF302" s="44" t="s">
        <v>816</v>
      </c>
      <c r="AG302" s="1" t="s">
        <v>133</v>
      </c>
      <c r="AH302" s="32" t="s">
        <v>161</v>
      </c>
      <c r="AI302" s="1">
        <v>400024</v>
      </c>
      <c r="AM302" s="34" t="s">
        <v>719</v>
      </c>
      <c r="AN302" s="34"/>
    </row>
    <row r="303" s="1" customFormat="1" ht="14.5" spans="1:40">
      <c r="A303" s="1">
        <v>10041</v>
      </c>
      <c r="B303" s="1" t="s">
        <v>817</v>
      </c>
      <c r="C303" s="7" t="s">
        <v>818</v>
      </c>
      <c r="D303" s="7"/>
      <c r="L303" s="2">
        <f t="shared" si="0"/>
        <v>33</v>
      </c>
      <c r="M303" s="8"/>
      <c r="P303" s="9">
        <v>1</v>
      </c>
      <c r="Q303" s="1">
        <v>1</v>
      </c>
      <c r="S303" s="25" t="s">
        <v>712</v>
      </c>
      <c r="T303" s="25"/>
      <c r="U303" s="1">
        <v>2</v>
      </c>
      <c r="Y303" s="1" t="s">
        <v>102</v>
      </c>
      <c r="Z303" s="1">
        <v>3</v>
      </c>
      <c r="AA303" s="1">
        <v>0</v>
      </c>
      <c r="AF303" s="10" t="s">
        <v>819</v>
      </c>
      <c r="AG303" s="1" t="s">
        <v>133</v>
      </c>
      <c r="AH303" s="32" t="s">
        <v>118</v>
      </c>
      <c r="AI303" s="1">
        <v>200120</v>
      </c>
      <c r="AM303" s="34" t="s">
        <v>729</v>
      </c>
      <c r="AN303" s="34"/>
    </row>
    <row r="304" s="1" customFormat="1" ht="14.5" spans="1:40">
      <c r="A304" s="1">
        <v>10042</v>
      </c>
      <c r="B304" s="1" t="s">
        <v>820</v>
      </c>
      <c r="C304" s="7" t="s">
        <v>821</v>
      </c>
      <c r="D304" s="7"/>
      <c r="L304" s="2">
        <f t="shared" si="0"/>
        <v>33</v>
      </c>
      <c r="M304" s="8"/>
      <c r="P304" s="9">
        <v>1</v>
      </c>
      <c r="Q304" s="1">
        <v>1</v>
      </c>
      <c r="S304" s="25" t="s">
        <v>822</v>
      </c>
      <c r="T304" s="25"/>
      <c r="U304" s="1">
        <v>2</v>
      </c>
      <c r="X304" s="1" t="s">
        <v>794</v>
      </c>
      <c r="Y304" s="1" t="s">
        <v>102</v>
      </c>
      <c r="Z304" s="1">
        <v>3</v>
      </c>
      <c r="AA304" s="1">
        <v>0</v>
      </c>
      <c r="AB304" s="1">
        <v>200</v>
      </c>
      <c r="AC304" s="1">
        <v>6</v>
      </c>
      <c r="AF304" s="43" t="s">
        <v>823</v>
      </c>
      <c r="AG304" s="32" t="s">
        <v>133</v>
      </c>
      <c r="AH304" s="32" t="s">
        <v>122</v>
      </c>
      <c r="AI304" s="38">
        <v>400029</v>
      </c>
      <c r="AM304" s="34" t="s">
        <v>824</v>
      </c>
      <c r="AN304" s="34"/>
    </row>
    <row r="305" s="1" customFormat="1" ht="14.5" spans="1:40">
      <c r="A305" s="1">
        <v>10043</v>
      </c>
      <c r="B305" s="1" t="s">
        <v>825</v>
      </c>
      <c r="C305" s="7" t="s">
        <v>826</v>
      </c>
      <c r="D305" s="7"/>
      <c r="L305" s="2">
        <f t="shared" si="0"/>
        <v>33</v>
      </c>
      <c r="M305" s="8"/>
      <c r="P305" s="9">
        <v>1</v>
      </c>
      <c r="Q305" s="1">
        <v>1</v>
      </c>
      <c r="S305" s="25" t="s">
        <v>827</v>
      </c>
      <c r="T305" s="25"/>
      <c r="U305" s="1">
        <v>2</v>
      </c>
      <c r="Z305" s="1">
        <v>3</v>
      </c>
      <c r="AA305" s="1">
        <v>1</v>
      </c>
      <c r="AF305" s="10" t="s">
        <v>828</v>
      </c>
      <c r="AG305" s="32" t="s">
        <v>133</v>
      </c>
      <c r="AH305" s="32" t="s">
        <v>161</v>
      </c>
      <c r="AI305" s="38">
        <v>200084</v>
      </c>
      <c r="AK305" s="38"/>
      <c r="AM305" s="34" t="s">
        <v>829</v>
      </c>
      <c r="AN305" s="34"/>
    </row>
    <row r="306" s="1" customFormat="1" ht="14.5" spans="1:40">
      <c r="A306" s="1">
        <v>10044</v>
      </c>
      <c r="B306" s="1" t="s">
        <v>830</v>
      </c>
      <c r="C306" s="7" t="s">
        <v>831</v>
      </c>
      <c r="D306" s="7"/>
      <c r="I306" s="1">
        <v>6</v>
      </c>
      <c r="J306" s="1" t="s">
        <v>747</v>
      </c>
      <c r="L306" s="2">
        <f t="shared" si="0"/>
        <v>34</v>
      </c>
      <c r="M306" s="8"/>
      <c r="P306" s="9">
        <v>1</v>
      </c>
      <c r="Q306" s="1">
        <v>1</v>
      </c>
      <c r="S306" s="25" t="s">
        <v>832</v>
      </c>
      <c r="T306" s="25"/>
      <c r="U306" s="1">
        <v>2</v>
      </c>
      <c r="X306" s="1" t="s">
        <v>833</v>
      </c>
      <c r="Z306" s="1">
        <v>3</v>
      </c>
      <c r="AA306" s="1">
        <v>0</v>
      </c>
      <c r="AB306" s="1">
        <v>200</v>
      </c>
      <c r="AC306" s="1">
        <v>6</v>
      </c>
      <c r="AF306" s="10" t="s">
        <v>834</v>
      </c>
      <c r="AG306" s="32" t="s">
        <v>835</v>
      </c>
      <c r="AH306" s="32" t="s">
        <v>118</v>
      </c>
      <c r="AI306" s="38">
        <v>200085</v>
      </c>
      <c r="AK306" s="38"/>
      <c r="AM306" s="34" t="s">
        <v>836</v>
      </c>
      <c r="AN306" s="34"/>
    </row>
    <row r="307" s="1" customFormat="1" ht="14.5" spans="1:40">
      <c r="A307" s="1">
        <v>10045</v>
      </c>
      <c r="B307" s="1" t="s">
        <v>837</v>
      </c>
      <c r="C307" s="7" t="s">
        <v>838</v>
      </c>
      <c r="D307" s="7"/>
      <c r="I307" s="1">
        <v>10</v>
      </c>
      <c r="J307" s="1" t="s">
        <v>102</v>
      </c>
      <c r="L307" s="2">
        <f t="shared" si="0"/>
        <v>33</v>
      </c>
      <c r="M307" s="8"/>
      <c r="P307" s="9">
        <v>1</v>
      </c>
      <c r="Q307" s="1">
        <v>1</v>
      </c>
      <c r="S307" s="25" t="s">
        <v>712</v>
      </c>
      <c r="T307" s="25"/>
      <c r="U307" s="1">
        <v>2</v>
      </c>
      <c r="Y307" s="1" t="s">
        <v>102</v>
      </c>
      <c r="Z307" s="1">
        <v>2</v>
      </c>
      <c r="AA307" s="1">
        <v>0</v>
      </c>
      <c r="AB307" s="1">
        <v>200</v>
      </c>
      <c r="AC307" s="1">
        <v>6</v>
      </c>
      <c r="AF307" s="10" t="s">
        <v>839</v>
      </c>
      <c r="AG307" s="32" t="s">
        <v>133</v>
      </c>
      <c r="AH307" s="32" t="s">
        <v>122</v>
      </c>
      <c r="AI307" s="1">
        <v>200065</v>
      </c>
      <c r="AK307" s="38"/>
      <c r="AM307" s="34" t="s">
        <v>729</v>
      </c>
      <c r="AN307" s="34"/>
    </row>
    <row r="308" s="1" customFormat="1" ht="14.5" spans="1:37">
      <c r="A308" s="1">
        <v>10046</v>
      </c>
      <c r="B308" s="1" t="s">
        <v>840</v>
      </c>
      <c r="C308" s="7" t="s">
        <v>841</v>
      </c>
      <c r="D308" s="7"/>
      <c r="L308" s="2" t="str">
        <f t="shared" si="0"/>
        <v/>
      </c>
      <c r="M308" s="8"/>
      <c r="P308" s="9">
        <v>2</v>
      </c>
      <c r="Q308" s="1">
        <v>2</v>
      </c>
      <c r="S308" s="25" t="s">
        <v>842</v>
      </c>
      <c r="T308" s="25"/>
      <c r="U308" s="1">
        <v>1</v>
      </c>
      <c r="Z308" s="1">
        <v>0</v>
      </c>
      <c r="AA308" s="1">
        <v>0</v>
      </c>
      <c r="AF308" s="42"/>
      <c r="AG308" s="32"/>
      <c r="AK308" s="38"/>
    </row>
    <row r="309" s="1" customFormat="1" ht="28" spans="1:40">
      <c r="A309" s="1">
        <v>10047</v>
      </c>
      <c r="B309" s="1" t="s">
        <v>843</v>
      </c>
      <c r="C309" s="7" t="s">
        <v>844</v>
      </c>
      <c r="D309" s="7"/>
      <c r="I309" s="1">
        <v>10</v>
      </c>
      <c r="J309" s="1" t="s">
        <v>722</v>
      </c>
      <c r="L309" s="2">
        <f t="shared" si="0"/>
        <v>33</v>
      </c>
      <c r="M309" s="8"/>
      <c r="P309" s="9">
        <v>1</v>
      </c>
      <c r="Q309" s="1">
        <v>1</v>
      </c>
      <c r="S309" s="25" t="s">
        <v>712</v>
      </c>
      <c r="T309" s="25"/>
      <c r="U309" s="1">
        <v>2</v>
      </c>
      <c r="Y309" s="1" t="s">
        <v>102</v>
      </c>
      <c r="Z309" s="1">
        <v>3</v>
      </c>
      <c r="AA309" s="1">
        <v>0</v>
      </c>
      <c r="AB309" s="1">
        <v>200</v>
      </c>
      <c r="AC309" s="1">
        <v>6</v>
      </c>
      <c r="AF309" s="10" t="s">
        <v>845</v>
      </c>
      <c r="AG309" s="32" t="s">
        <v>133</v>
      </c>
      <c r="AH309" s="32" t="s">
        <v>161</v>
      </c>
      <c r="AI309" s="1">
        <v>200069</v>
      </c>
      <c r="AK309" s="38"/>
      <c r="AM309" s="34" t="s">
        <v>729</v>
      </c>
      <c r="AN309" s="34"/>
    </row>
    <row r="310" s="1" customFormat="1" ht="14.5" spans="1:37">
      <c r="A310" s="1">
        <v>10048</v>
      </c>
      <c r="B310" s="1" t="s">
        <v>846</v>
      </c>
      <c r="C310" s="7" t="s">
        <v>841</v>
      </c>
      <c r="D310" s="7"/>
      <c r="L310" s="2" t="str">
        <f t="shared" si="0"/>
        <v/>
      </c>
      <c r="M310" s="8"/>
      <c r="P310" s="9">
        <v>2</v>
      </c>
      <c r="Q310" s="1">
        <v>2</v>
      </c>
      <c r="S310" s="25" t="s">
        <v>847</v>
      </c>
      <c r="T310" s="25"/>
      <c r="U310" s="1">
        <v>1</v>
      </c>
      <c r="Z310" s="1">
        <v>0</v>
      </c>
      <c r="AA310" s="1">
        <v>0</v>
      </c>
      <c r="AF310" s="42"/>
      <c r="AG310" s="32"/>
      <c r="AK310" s="38"/>
    </row>
    <row r="311" s="1" customFormat="1" ht="14.5" spans="1:40">
      <c r="A311" s="1">
        <v>10049</v>
      </c>
      <c r="B311" s="1" t="s">
        <v>848</v>
      </c>
      <c r="C311" s="7" t="s">
        <v>849</v>
      </c>
      <c r="D311" s="7"/>
      <c r="I311" s="1">
        <v>5</v>
      </c>
      <c r="L311" s="2">
        <f t="shared" si="0"/>
        <v>33</v>
      </c>
      <c r="M311" s="8"/>
      <c r="P311" s="9">
        <v>1</v>
      </c>
      <c r="Q311" s="1">
        <v>1</v>
      </c>
      <c r="S311" s="25" t="s">
        <v>850</v>
      </c>
      <c r="T311" s="25"/>
      <c r="U311" s="1">
        <v>2</v>
      </c>
      <c r="X311" s="1" t="s">
        <v>749</v>
      </c>
      <c r="Y311" s="1" t="s">
        <v>102</v>
      </c>
      <c r="Z311" s="1">
        <v>3</v>
      </c>
      <c r="AA311" s="1">
        <v>0</v>
      </c>
      <c r="AB311" s="1">
        <v>200</v>
      </c>
      <c r="AC311" s="1">
        <v>5</v>
      </c>
      <c r="AF311" s="10" t="s">
        <v>851</v>
      </c>
      <c r="AG311" s="32" t="s">
        <v>133</v>
      </c>
      <c r="AH311" s="32" t="s">
        <v>118</v>
      </c>
      <c r="AI311" s="1">
        <v>200041</v>
      </c>
      <c r="AK311" s="38"/>
      <c r="AM311" s="34" t="s">
        <v>852</v>
      </c>
      <c r="AN311" s="34"/>
    </row>
    <row r="312" s="1" customFormat="1" ht="14.5" spans="1:40">
      <c r="A312" s="1">
        <v>10050</v>
      </c>
      <c r="B312" s="1" t="s">
        <v>853</v>
      </c>
      <c r="C312" s="7" t="s">
        <v>854</v>
      </c>
      <c r="D312" s="7"/>
      <c r="L312" s="2">
        <f t="shared" si="0"/>
        <v>34</v>
      </c>
      <c r="M312" s="8"/>
      <c r="P312" s="9">
        <v>1</v>
      </c>
      <c r="Q312" s="1">
        <v>1</v>
      </c>
      <c r="S312" s="25" t="s">
        <v>855</v>
      </c>
      <c r="T312" s="25"/>
      <c r="U312" s="1">
        <v>2</v>
      </c>
      <c r="X312" s="1" t="s">
        <v>794</v>
      </c>
      <c r="Y312" s="1" t="s">
        <v>102</v>
      </c>
      <c r="Z312" s="1">
        <v>3</v>
      </c>
      <c r="AA312" s="1">
        <v>1</v>
      </c>
      <c r="AB312" s="1">
        <v>200</v>
      </c>
      <c r="AC312" s="1">
        <v>6</v>
      </c>
      <c r="AF312" s="10" t="s">
        <v>856</v>
      </c>
      <c r="AG312" s="32" t="s">
        <v>835</v>
      </c>
      <c r="AH312" s="32" t="s">
        <v>122</v>
      </c>
      <c r="AI312" s="1">
        <v>200121</v>
      </c>
      <c r="AK312" s="38"/>
      <c r="AM312" s="34" t="s">
        <v>857</v>
      </c>
      <c r="AN312" s="34"/>
    </row>
    <row r="313" s="1" customFormat="1" ht="14.5" spans="1:40">
      <c r="A313" s="1">
        <v>10051</v>
      </c>
      <c r="B313" s="1" t="s">
        <v>858</v>
      </c>
      <c r="C313" s="7" t="s">
        <v>859</v>
      </c>
      <c r="D313" s="7"/>
      <c r="L313" s="2">
        <f t="shared" si="0"/>
        <v>33</v>
      </c>
      <c r="M313" s="8"/>
      <c r="P313" s="9">
        <v>1</v>
      </c>
      <c r="Q313" s="1">
        <v>1</v>
      </c>
      <c r="S313" s="25" t="s">
        <v>860</v>
      </c>
      <c r="T313" s="25"/>
      <c r="U313" s="1">
        <v>2</v>
      </c>
      <c r="Y313" s="1" t="s">
        <v>102</v>
      </c>
      <c r="Z313" s="1">
        <v>3</v>
      </c>
      <c r="AA313" s="1">
        <v>0</v>
      </c>
      <c r="AF313" s="42"/>
      <c r="AG313" s="32" t="s">
        <v>133</v>
      </c>
      <c r="AH313" s="32" t="s">
        <v>161</v>
      </c>
      <c r="AI313" s="1">
        <v>200061</v>
      </c>
      <c r="AK313" s="38"/>
      <c r="AM313" s="34" t="s">
        <v>766</v>
      </c>
      <c r="AN313" s="34"/>
    </row>
    <row r="314" s="1" customFormat="1" ht="14.5" spans="1:40">
      <c r="A314" s="1">
        <v>10052</v>
      </c>
      <c r="B314" s="1" t="s">
        <v>861</v>
      </c>
      <c r="C314" s="7" t="s">
        <v>862</v>
      </c>
      <c r="D314" s="7"/>
      <c r="I314" s="1">
        <v>7</v>
      </c>
      <c r="L314" s="2">
        <f t="shared" si="0"/>
        <v>33</v>
      </c>
      <c r="M314" s="8"/>
      <c r="P314" s="9">
        <v>1</v>
      </c>
      <c r="Q314" s="1">
        <v>1</v>
      </c>
      <c r="S314" s="25" t="s">
        <v>764</v>
      </c>
      <c r="T314" s="25"/>
      <c r="U314" s="1">
        <v>2</v>
      </c>
      <c r="Y314" s="1" t="s">
        <v>102</v>
      </c>
      <c r="Z314" s="1">
        <v>3</v>
      </c>
      <c r="AA314" s="1">
        <v>0</v>
      </c>
      <c r="AB314" s="1">
        <v>200</v>
      </c>
      <c r="AC314" s="1">
        <v>5</v>
      </c>
      <c r="AF314" s="10" t="s">
        <v>724</v>
      </c>
      <c r="AG314" s="32" t="s">
        <v>133</v>
      </c>
      <c r="AH314" s="32" t="s">
        <v>118</v>
      </c>
      <c r="AI314" s="38">
        <v>200118</v>
      </c>
      <c r="AK314" s="38"/>
      <c r="AM314" s="34" t="s">
        <v>863</v>
      </c>
      <c r="AN314" s="34"/>
    </row>
    <row r="315" s="1" customFormat="1" ht="28" spans="1:40">
      <c r="A315" s="1">
        <v>10053</v>
      </c>
      <c r="B315" s="1" t="s">
        <v>864</v>
      </c>
      <c r="C315" s="7" t="s">
        <v>865</v>
      </c>
      <c r="D315" s="7"/>
      <c r="I315" s="1">
        <v>6</v>
      </c>
      <c r="J315" s="1" t="s">
        <v>747</v>
      </c>
      <c r="L315" s="2">
        <f t="shared" si="0"/>
        <v>34</v>
      </c>
      <c r="M315" s="8"/>
      <c r="P315" s="9">
        <v>1</v>
      </c>
      <c r="Q315" s="1">
        <v>1</v>
      </c>
      <c r="S315" s="25" t="s">
        <v>832</v>
      </c>
      <c r="T315" s="25"/>
      <c r="U315" s="1">
        <v>2</v>
      </c>
      <c r="X315" s="1" t="s">
        <v>833</v>
      </c>
      <c r="Y315" s="1" t="s">
        <v>102</v>
      </c>
      <c r="Z315" s="1">
        <v>3</v>
      </c>
      <c r="AA315" s="1">
        <v>1</v>
      </c>
      <c r="AB315" s="1">
        <v>200</v>
      </c>
      <c r="AC315" s="1">
        <v>6</v>
      </c>
      <c r="AF315" s="10" t="s">
        <v>866</v>
      </c>
      <c r="AG315" s="32" t="s">
        <v>835</v>
      </c>
      <c r="AH315" s="32" t="s">
        <v>122</v>
      </c>
      <c r="AI315" s="38">
        <v>200119</v>
      </c>
      <c r="AK315" s="38"/>
      <c r="AM315" s="34" t="s">
        <v>867</v>
      </c>
      <c r="AN315" s="34"/>
    </row>
    <row r="316" s="1" customFormat="1" ht="14.5" spans="1:37">
      <c r="A316" s="1">
        <v>10054</v>
      </c>
      <c r="B316" s="1" t="s">
        <v>868</v>
      </c>
      <c r="C316" s="7" t="s">
        <v>869</v>
      </c>
      <c r="D316" s="7"/>
      <c r="L316" s="2" t="str">
        <f t="shared" si="0"/>
        <v/>
      </c>
      <c r="M316" s="8"/>
      <c r="P316" s="9">
        <v>1</v>
      </c>
      <c r="Q316" s="1">
        <v>1</v>
      </c>
      <c r="S316" s="25" t="s">
        <v>870</v>
      </c>
      <c r="T316" s="25"/>
      <c r="U316" s="1">
        <v>1</v>
      </c>
      <c r="Z316" s="1">
        <v>3</v>
      </c>
      <c r="AA316" s="1">
        <v>1</v>
      </c>
      <c r="AF316" s="42"/>
      <c r="AK316" s="38"/>
    </row>
    <row r="317" s="1" customFormat="1" ht="14.5" spans="1:37">
      <c r="A317" s="1">
        <v>10055</v>
      </c>
      <c r="B317" s="1" t="s">
        <v>871</v>
      </c>
      <c r="C317" s="7" t="s">
        <v>872</v>
      </c>
      <c r="D317" s="7"/>
      <c r="L317" s="2" t="str">
        <f t="shared" si="0"/>
        <v/>
      </c>
      <c r="M317" s="8"/>
      <c r="P317" s="9">
        <v>2</v>
      </c>
      <c r="Q317" s="1">
        <v>2</v>
      </c>
      <c r="S317" s="25" t="s">
        <v>873</v>
      </c>
      <c r="T317" s="25"/>
      <c r="U317" s="1">
        <v>1</v>
      </c>
      <c r="Z317" s="1">
        <v>0</v>
      </c>
      <c r="AA317" s="1">
        <v>0</v>
      </c>
      <c r="AF317" s="42"/>
      <c r="AG317" s="32"/>
      <c r="AK317" s="38"/>
    </row>
    <row r="318" s="1" customFormat="1" ht="28" spans="1:40">
      <c r="A318" s="1">
        <v>10056</v>
      </c>
      <c r="B318" s="1" t="s">
        <v>874</v>
      </c>
      <c r="C318" s="7" t="s">
        <v>875</v>
      </c>
      <c r="D318" s="7"/>
      <c r="I318" s="1">
        <v>8</v>
      </c>
      <c r="J318" s="1" t="s">
        <v>813</v>
      </c>
      <c r="L318" s="2">
        <f t="shared" si="0"/>
        <v>33</v>
      </c>
      <c r="M318" s="8"/>
      <c r="P318" s="9">
        <v>1</v>
      </c>
      <c r="Q318" s="1">
        <v>1</v>
      </c>
      <c r="S318" s="25" t="s">
        <v>876</v>
      </c>
      <c r="T318" s="25"/>
      <c r="U318" s="1">
        <v>2</v>
      </c>
      <c r="X318" s="1" t="s">
        <v>833</v>
      </c>
      <c r="Y318" s="1" t="s">
        <v>102</v>
      </c>
      <c r="Z318" s="1">
        <v>3</v>
      </c>
      <c r="AA318" s="1">
        <v>0</v>
      </c>
      <c r="AB318" s="1">
        <v>200</v>
      </c>
      <c r="AC318" s="1">
        <v>5</v>
      </c>
      <c r="AF318" s="43" t="s">
        <v>877</v>
      </c>
      <c r="AG318" s="32" t="s">
        <v>133</v>
      </c>
      <c r="AH318" s="32" t="s">
        <v>161</v>
      </c>
      <c r="AI318" s="38">
        <v>200107</v>
      </c>
      <c r="AM318" s="34" t="s">
        <v>878</v>
      </c>
      <c r="AN318" s="34"/>
    </row>
    <row r="319" s="1" customFormat="1" ht="14.5" spans="1:40">
      <c r="A319" s="1">
        <v>10057</v>
      </c>
      <c r="B319" s="1" t="s">
        <v>879</v>
      </c>
      <c r="C319" s="7" t="s">
        <v>880</v>
      </c>
      <c r="D319" s="7"/>
      <c r="I319" s="1">
        <v>3</v>
      </c>
      <c r="J319" s="1" t="s">
        <v>881</v>
      </c>
      <c r="L319" s="2">
        <f t="shared" si="0"/>
        <v>34</v>
      </c>
      <c r="M319" s="8"/>
      <c r="P319" s="9">
        <v>1</v>
      </c>
      <c r="Q319" s="1">
        <v>1</v>
      </c>
      <c r="S319" s="25" t="s">
        <v>882</v>
      </c>
      <c r="T319" s="25"/>
      <c r="U319" s="1">
        <v>2</v>
      </c>
      <c r="X319" s="1" t="s">
        <v>883</v>
      </c>
      <c r="Y319" s="1" t="s">
        <v>102</v>
      </c>
      <c r="Z319" s="1">
        <v>3</v>
      </c>
      <c r="AA319" s="1">
        <v>2</v>
      </c>
      <c r="AB319" s="1">
        <v>200</v>
      </c>
      <c r="AC319" s="1">
        <v>5</v>
      </c>
      <c r="AF319" s="43" t="s">
        <v>884</v>
      </c>
      <c r="AG319" s="32" t="s">
        <v>835</v>
      </c>
      <c r="AH319" s="32" t="s">
        <v>118</v>
      </c>
      <c r="AI319" s="38">
        <v>200108</v>
      </c>
      <c r="AM319" s="34" t="s">
        <v>852</v>
      </c>
      <c r="AN319" s="34"/>
    </row>
    <row r="320" s="1" customFormat="1" ht="14.5" spans="1:40">
      <c r="A320" s="1">
        <v>10058</v>
      </c>
      <c r="B320" s="1" t="s">
        <v>885</v>
      </c>
      <c r="C320" s="7" t="s">
        <v>886</v>
      </c>
      <c r="D320" s="7"/>
      <c r="L320" s="2">
        <f t="shared" si="0"/>
        <v>33</v>
      </c>
      <c r="M320" s="8"/>
      <c r="P320" s="9">
        <v>1</v>
      </c>
      <c r="Q320" s="1">
        <v>1</v>
      </c>
      <c r="S320" s="25" t="s">
        <v>887</v>
      </c>
      <c r="T320" s="25"/>
      <c r="U320" s="1">
        <v>2</v>
      </c>
      <c r="X320" s="1" t="s">
        <v>775</v>
      </c>
      <c r="Y320" s="1" t="s">
        <v>102</v>
      </c>
      <c r="Z320" s="1">
        <v>3</v>
      </c>
      <c r="AA320" s="1">
        <v>0</v>
      </c>
      <c r="AB320" s="1">
        <v>200</v>
      </c>
      <c r="AC320" s="1">
        <v>5</v>
      </c>
      <c r="AF320" s="43" t="s">
        <v>888</v>
      </c>
      <c r="AG320" s="32" t="s">
        <v>133</v>
      </c>
      <c r="AH320" s="32" t="s">
        <v>122</v>
      </c>
      <c r="AI320" s="38">
        <v>200113</v>
      </c>
      <c r="AM320" s="34" t="s">
        <v>766</v>
      </c>
      <c r="AN320" s="34"/>
    </row>
    <row r="321" s="1" customFormat="1" ht="14.5" spans="1:40">
      <c r="A321" s="1">
        <v>10059</v>
      </c>
      <c r="B321" s="1" t="s">
        <v>889</v>
      </c>
      <c r="C321" s="7" t="s">
        <v>890</v>
      </c>
      <c r="D321" s="7"/>
      <c r="I321" s="1">
        <v>3</v>
      </c>
      <c r="J321" s="1" t="s">
        <v>891</v>
      </c>
      <c r="L321" s="2">
        <f t="shared" si="0"/>
        <v>34</v>
      </c>
      <c r="M321" s="8"/>
      <c r="P321" s="9">
        <v>1</v>
      </c>
      <c r="Q321" s="1">
        <v>1</v>
      </c>
      <c r="S321" s="25" t="s">
        <v>892</v>
      </c>
      <c r="T321" s="25"/>
      <c r="U321" s="1">
        <v>2</v>
      </c>
      <c r="Y321" s="1" t="s">
        <v>102</v>
      </c>
      <c r="Z321" s="1">
        <v>3</v>
      </c>
      <c r="AA321" s="1">
        <v>2</v>
      </c>
      <c r="AB321" s="1">
        <v>200</v>
      </c>
      <c r="AC321" s="1">
        <v>6</v>
      </c>
      <c r="AF321" s="43" t="s">
        <v>893</v>
      </c>
      <c r="AG321" s="32" t="s">
        <v>835</v>
      </c>
      <c r="AH321" s="32" t="s">
        <v>161</v>
      </c>
      <c r="AI321" s="38">
        <v>200113</v>
      </c>
      <c r="AK321" s="38"/>
      <c r="AM321" s="34" t="s">
        <v>766</v>
      </c>
      <c r="AN321" s="34"/>
    </row>
    <row r="322" s="1" customFormat="1" ht="14.5" spans="1:34">
      <c r="A322" s="1">
        <v>10060</v>
      </c>
      <c r="B322" s="1" t="s">
        <v>894</v>
      </c>
      <c r="C322" s="7" t="s">
        <v>708</v>
      </c>
      <c r="D322" s="7"/>
      <c r="L322" s="2">
        <f t="shared" si="0"/>
        <v>33</v>
      </c>
      <c r="M322" s="8"/>
      <c r="P322" s="9">
        <v>1</v>
      </c>
      <c r="Q322" s="1">
        <v>1</v>
      </c>
      <c r="S322" s="41" t="s">
        <v>709</v>
      </c>
      <c r="T322" s="41"/>
      <c r="U322" s="1">
        <v>1</v>
      </c>
      <c r="Y322" s="1" t="s">
        <v>102</v>
      </c>
      <c r="Z322" s="1">
        <v>2</v>
      </c>
      <c r="AA322" s="1">
        <v>0</v>
      </c>
      <c r="AF322" s="10" t="s">
        <v>414</v>
      </c>
      <c r="AG322" s="1" t="s">
        <v>133</v>
      </c>
      <c r="AH322" s="32" t="s">
        <v>161</v>
      </c>
    </row>
    <row r="323" s="1" customFormat="1" ht="28" spans="1:32">
      <c r="A323" s="1">
        <v>10061</v>
      </c>
      <c r="B323" s="1" t="s">
        <v>895</v>
      </c>
      <c r="C323" s="7" t="s">
        <v>896</v>
      </c>
      <c r="D323" s="7"/>
      <c r="L323" s="2" t="str">
        <f t="shared" si="0"/>
        <v/>
      </c>
      <c r="M323" s="8"/>
      <c r="P323" s="9">
        <v>2</v>
      </c>
      <c r="Q323" s="1">
        <v>5</v>
      </c>
      <c r="S323" s="25" t="s">
        <v>897</v>
      </c>
      <c r="T323" s="25"/>
      <c r="U323" s="1">
        <v>2</v>
      </c>
      <c r="Z323" s="1">
        <v>0</v>
      </c>
      <c r="AA323" s="1">
        <v>0</v>
      </c>
      <c r="AF323" s="42"/>
    </row>
    <row r="324" s="1" customFormat="1" ht="42" spans="1:40">
      <c r="A324" s="1">
        <v>10062</v>
      </c>
      <c r="B324" s="1" t="s">
        <v>898</v>
      </c>
      <c r="C324" s="7" t="s">
        <v>899</v>
      </c>
      <c r="D324" s="7"/>
      <c r="I324" s="1">
        <v>3</v>
      </c>
      <c r="J324" s="1" t="s">
        <v>670</v>
      </c>
      <c r="L324" s="2">
        <f t="shared" si="0"/>
        <v>33</v>
      </c>
      <c r="M324" s="8"/>
      <c r="P324" s="9">
        <v>1</v>
      </c>
      <c r="Q324" s="1">
        <v>1</v>
      </c>
      <c r="S324" s="1" t="s">
        <v>735</v>
      </c>
      <c r="U324" s="1">
        <v>2</v>
      </c>
      <c r="Y324" s="1" t="s">
        <v>102</v>
      </c>
      <c r="Z324" s="1">
        <v>2</v>
      </c>
      <c r="AA324" s="1">
        <v>0</v>
      </c>
      <c r="AB324" s="1">
        <v>200</v>
      </c>
      <c r="AC324" s="1">
        <v>6</v>
      </c>
      <c r="AF324" s="10" t="s">
        <v>743</v>
      </c>
      <c r="AG324" s="1" t="s">
        <v>133</v>
      </c>
      <c r="AH324" s="32" t="s">
        <v>161</v>
      </c>
      <c r="AI324" s="1">
        <v>200092</v>
      </c>
      <c r="AM324" s="34" t="s">
        <v>744</v>
      </c>
      <c r="AN324" s="34"/>
    </row>
    <row r="325" s="1" customFormat="1" ht="28" spans="1:40">
      <c r="A325" s="1">
        <v>10063</v>
      </c>
      <c r="B325" s="1" t="s">
        <v>900</v>
      </c>
      <c r="C325" s="7" t="s">
        <v>901</v>
      </c>
      <c r="D325" s="7"/>
      <c r="L325" s="2">
        <f t="shared" si="0"/>
        <v>33</v>
      </c>
      <c r="M325" s="8"/>
      <c r="P325" s="9">
        <v>1</v>
      </c>
      <c r="Q325" s="1">
        <v>1</v>
      </c>
      <c r="S325" s="1" t="s">
        <v>735</v>
      </c>
      <c r="U325" s="1">
        <v>2</v>
      </c>
      <c r="Y325" s="1" t="s">
        <v>102</v>
      </c>
      <c r="Z325" s="1">
        <v>3</v>
      </c>
      <c r="AA325" s="1">
        <v>0</v>
      </c>
      <c r="AB325" s="1">
        <v>200</v>
      </c>
      <c r="AC325" s="1">
        <v>6</v>
      </c>
      <c r="AF325" s="10" t="s">
        <v>902</v>
      </c>
      <c r="AG325" s="1" t="s">
        <v>133</v>
      </c>
      <c r="AH325" s="32" t="s">
        <v>118</v>
      </c>
      <c r="AI325" s="38">
        <v>200080</v>
      </c>
      <c r="AM325" s="34" t="s">
        <v>790</v>
      </c>
      <c r="AN325" s="34"/>
    </row>
    <row r="326" s="1" customFormat="1" ht="28" spans="1:40">
      <c r="A326" s="1">
        <v>10064</v>
      </c>
      <c r="B326" s="1" t="s">
        <v>903</v>
      </c>
      <c r="C326" s="7" t="s">
        <v>904</v>
      </c>
      <c r="D326" s="7"/>
      <c r="L326" s="2">
        <f t="shared" si="0"/>
        <v>33</v>
      </c>
      <c r="M326" s="8"/>
      <c r="P326" s="9">
        <v>1</v>
      </c>
      <c r="Q326" s="1">
        <v>1</v>
      </c>
      <c r="S326" s="1" t="s">
        <v>905</v>
      </c>
      <c r="U326" s="1">
        <v>2</v>
      </c>
      <c r="Y326" s="1" t="s">
        <v>102</v>
      </c>
      <c r="Z326" s="1">
        <v>3</v>
      </c>
      <c r="AA326" s="1">
        <v>0</v>
      </c>
      <c r="AB326" s="1">
        <v>200</v>
      </c>
      <c r="AC326" s="1">
        <v>6</v>
      </c>
      <c r="AF326" s="10" t="s">
        <v>902</v>
      </c>
      <c r="AG326" s="1" t="s">
        <v>133</v>
      </c>
      <c r="AH326" s="32" t="s">
        <v>122</v>
      </c>
      <c r="AI326" s="1">
        <v>200092</v>
      </c>
      <c r="AM326" s="34" t="s">
        <v>790</v>
      </c>
      <c r="AN326" s="34"/>
    </row>
    <row r="327" s="1" customFormat="1" ht="42" spans="1:40">
      <c r="A327" s="1">
        <v>10065</v>
      </c>
      <c r="B327" s="1" t="s">
        <v>906</v>
      </c>
      <c r="C327" s="7" t="s">
        <v>907</v>
      </c>
      <c r="D327" s="7"/>
      <c r="I327" s="1">
        <v>3</v>
      </c>
      <c r="J327" s="1" t="s">
        <v>722</v>
      </c>
      <c r="L327" s="2">
        <f t="shared" si="0"/>
        <v>33</v>
      </c>
      <c r="M327" s="8"/>
      <c r="P327" s="9">
        <v>1</v>
      </c>
      <c r="Q327" s="1">
        <v>1</v>
      </c>
      <c r="S327" s="1" t="s">
        <v>908</v>
      </c>
      <c r="U327" s="1">
        <v>2</v>
      </c>
      <c r="Y327" s="1" t="s">
        <v>156</v>
      </c>
      <c r="Z327" s="1">
        <v>3</v>
      </c>
      <c r="AA327" s="1">
        <v>0</v>
      </c>
      <c r="AB327" s="1">
        <v>200</v>
      </c>
      <c r="AC327" s="1">
        <v>6</v>
      </c>
      <c r="AF327" s="43" t="s">
        <v>724</v>
      </c>
      <c r="AG327" s="1" t="s">
        <v>133</v>
      </c>
      <c r="AH327" s="32" t="s">
        <v>161</v>
      </c>
      <c r="AI327" s="38">
        <v>200103</v>
      </c>
      <c r="AM327" s="34" t="s">
        <v>714</v>
      </c>
      <c r="AN327" s="34"/>
    </row>
    <row r="328" s="1" customFormat="1" spans="1:32">
      <c r="A328" s="1">
        <v>10066</v>
      </c>
      <c r="B328" s="1" t="s">
        <v>909</v>
      </c>
      <c r="C328" s="7" t="s">
        <v>910</v>
      </c>
      <c r="D328" s="7"/>
      <c r="L328" s="2" t="str">
        <f t="shared" si="0"/>
        <v/>
      </c>
      <c r="M328" s="8"/>
      <c r="P328" s="9">
        <v>1</v>
      </c>
      <c r="Q328" s="1">
        <v>1</v>
      </c>
      <c r="S328" s="1" t="s">
        <v>644</v>
      </c>
      <c r="U328" s="1">
        <v>1</v>
      </c>
      <c r="Y328" s="1" t="s">
        <v>102</v>
      </c>
      <c r="Z328" s="1">
        <v>3</v>
      </c>
      <c r="AA328" s="1">
        <v>0</v>
      </c>
      <c r="AF328" s="42"/>
    </row>
    <row r="329" s="1" customFormat="1" ht="14.5" spans="1:40">
      <c r="A329" s="1">
        <v>10067</v>
      </c>
      <c r="B329" s="1" t="s">
        <v>911</v>
      </c>
      <c r="C329" s="7" t="s">
        <v>912</v>
      </c>
      <c r="D329" s="7"/>
      <c r="L329" s="2">
        <f t="shared" ref="L329:L392" si="1">IF(AG329=$AG$401,33,IF(AG329=$AG$402,34,""))</f>
        <v>33</v>
      </c>
      <c r="M329" s="8"/>
      <c r="P329" s="9">
        <v>1</v>
      </c>
      <c r="Q329" s="1">
        <v>1</v>
      </c>
      <c r="S329" s="25" t="s">
        <v>748</v>
      </c>
      <c r="T329" s="25"/>
      <c r="U329" s="1">
        <v>2</v>
      </c>
      <c r="X329" s="1" t="s">
        <v>749</v>
      </c>
      <c r="Y329" s="1" t="s">
        <v>102</v>
      </c>
      <c r="Z329" s="1">
        <v>3</v>
      </c>
      <c r="AA329" s="1">
        <v>0</v>
      </c>
      <c r="AB329" s="1">
        <v>200</v>
      </c>
      <c r="AC329" s="1">
        <v>6</v>
      </c>
      <c r="AF329" s="43" t="s">
        <v>913</v>
      </c>
      <c r="AG329" s="32" t="s">
        <v>133</v>
      </c>
      <c r="AH329" s="32" t="s">
        <v>122</v>
      </c>
      <c r="AI329" s="38">
        <v>400034</v>
      </c>
      <c r="AM329" s="34" t="s">
        <v>914</v>
      </c>
      <c r="AN329" s="34"/>
    </row>
    <row r="330" s="1" customFormat="1" ht="14.5" spans="1:32">
      <c r="A330" s="1">
        <v>10068</v>
      </c>
      <c r="B330" s="1" t="s">
        <v>915</v>
      </c>
      <c r="C330" s="7" t="s">
        <v>916</v>
      </c>
      <c r="D330" s="7"/>
      <c r="L330" s="2" t="str">
        <f t="shared" si="1"/>
        <v/>
      </c>
      <c r="M330" s="8"/>
      <c r="P330" s="9">
        <v>1</v>
      </c>
      <c r="Q330" s="1">
        <v>1</v>
      </c>
      <c r="S330" s="25" t="s">
        <v>644</v>
      </c>
      <c r="T330" s="25"/>
      <c r="U330" s="1">
        <v>1</v>
      </c>
      <c r="Y330" s="1" t="s">
        <v>102</v>
      </c>
      <c r="Z330" s="1">
        <v>3</v>
      </c>
      <c r="AA330" s="1">
        <v>0</v>
      </c>
      <c r="AF330" s="42"/>
    </row>
    <row r="331" s="1" customFormat="1" ht="14.5" spans="1:40">
      <c r="A331" s="1">
        <v>10069</v>
      </c>
      <c r="B331" s="1" t="s">
        <v>917</v>
      </c>
      <c r="C331" s="7" t="s">
        <v>918</v>
      </c>
      <c r="D331" s="7"/>
      <c r="L331" s="2">
        <f t="shared" si="1"/>
        <v>33</v>
      </c>
      <c r="M331" s="8"/>
      <c r="P331" s="9">
        <v>1</v>
      </c>
      <c r="Q331" s="1">
        <v>1</v>
      </c>
      <c r="S331" s="25" t="s">
        <v>919</v>
      </c>
      <c r="T331" s="25"/>
      <c r="U331" s="1">
        <v>2</v>
      </c>
      <c r="V331" s="25"/>
      <c r="X331" s="1" t="s">
        <v>920</v>
      </c>
      <c r="Y331" s="1" t="s">
        <v>156</v>
      </c>
      <c r="Z331" s="1">
        <v>3</v>
      </c>
      <c r="AA331" s="1">
        <v>0</v>
      </c>
      <c r="AB331" s="1">
        <v>200</v>
      </c>
      <c r="AC331" s="1">
        <v>5</v>
      </c>
      <c r="AF331" s="10" t="s">
        <v>921</v>
      </c>
      <c r="AG331" s="1" t="s">
        <v>133</v>
      </c>
      <c r="AH331" s="32" t="s">
        <v>118</v>
      </c>
      <c r="AI331" s="38">
        <v>400039</v>
      </c>
      <c r="AK331" s="38"/>
      <c r="AM331" s="34" t="s">
        <v>719</v>
      </c>
      <c r="AN331" s="34"/>
    </row>
    <row r="332" s="1" customFormat="1" ht="14.5" spans="1:40">
      <c r="A332" s="1">
        <v>10070</v>
      </c>
      <c r="B332" s="1" t="s">
        <v>922</v>
      </c>
      <c r="C332" s="7" t="s">
        <v>711</v>
      </c>
      <c r="D332" s="7"/>
      <c r="L332" s="2">
        <f t="shared" si="1"/>
        <v>33</v>
      </c>
      <c r="M332" s="8"/>
      <c r="P332" s="9">
        <v>1</v>
      </c>
      <c r="Q332" s="1">
        <v>1</v>
      </c>
      <c r="S332" s="1" t="s">
        <v>712</v>
      </c>
      <c r="U332" s="1">
        <v>2</v>
      </c>
      <c r="Y332" s="1" t="s">
        <v>156</v>
      </c>
      <c r="Z332" s="1">
        <v>2</v>
      </c>
      <c r="AA332" s="1">
        <v>0</v>
      </c>
      <c r="AB332" s="1">
        <v>200</v>
      </c>
      <c r="AC332" s="1">
        <v>6</v>
      </c>
      <c r="AF332" s="10" t="s">
        <v>713</v>
      </c>
      <c r="AG332" s="1" t="s">
        <v>133</v>
      </c>
      <c r="AH332" s="32" t="s">
        <v>118</v>
      </c>
      <c r="AI332" s="1">
        <v>200049</v>
      </c>
      <c r="AM332" s="34" t="s">
        <v>714</v>
      </c>
      <c r="AN332" s="34"/>
    </row>
    <row r="333" s="1" customFormat="1" ht="28" spans="1:35">
      <c r="A333" s="1">
        <v>10071</v>
      </c>
      <c r="B333" s="1" t="s">
        <v>923</v>
      </c>
      <c r="C333" s="7" t="s">
        <v>924</v>
      </c>
      <c r="D333" s="7"/>
      <c r="L333" s="2">
        <f t="shared" si="1"/>
        <v>33</v>
      </c>
      <c r="M333" s="8"/>
      <c r="P333" s="9">
        <v>1</v>
      </c>
      <c r="Q333" s="1">
        <v>1</v>
      </c>
      <c r="S333" s="1" t="s">
        <v>925</v>
      </c>
      <c r="U333" s="1">
        <v>2</v>
      </c>
      <c r="Y333" s="1" t="s">
        <v>102</v>
      </c>
      <c r="Z333" s="1">
        <v>3</v>
      </c>
      <c r="AA333" s="1">
        <v>0</v>
      </c>
      <c r="AB333" s="1">
        <v>200</v>
      </c>
      <c r="AC333" s="1">
        <v>6</v>
      </c>
      <c r="AF333" s="10" t="s">
        <v>902</v>
      </c>
      <c r="AG333" s="1" t="s">
        <v>133</v>
      </c>
      <c r="AH333" s="32" t="s">
        <v>122</v>
      </c>
      <c r="AI333" s="1">
        <v>200092</v>
      </c>
    </row>
    <row r="334" s="1" customFormat="1" ht="14.5" spans="1:40">
      <c r="A334" s="1">
        <v>10072</v>
      </c>
      <c r="B334" s="1" t="s">
        <v>926</v>
      </c>
      <c r="C334" s="7" t="s">
        <v>927</v>
      </c>
      <c r="D334" s="7"/>
      <c r="L334" s="2">
        <f t="shared" si="1"/>
        <v>33</v>
      </c>
      <c r="M334" s="8"/>
      <c r="P334" s="9">
        <v>1</v>
      </c>
      <c r="Q334" s="1">
        <v>1</v>
      </c>
      <c r="S334" s="1" t="s">
        <v>675</v>
      </c>
      <c r="U334" s="1">
        <v>2</v>
      </c>
      <c r="Z334" s="1">
        <v>1</v>
      </c>
      <c r="AA334" s="1">
        <v>29</v>
      </c>
      <c r="AB334" s="1">
        <v>200</v>
      </c>
      <c r="AC334" s="1">
        <v>6</v>
      </c>
      <c r="AF334" s="10" t="s">
        <v>902</v>
      </c>
      <c r="AG334" s="1" t="s">
        <v>133</v>
      </c>
      <c r="AH334" s="32" t="s">
        <v>161</v>
      </c>
      <c r="AM334" s="34" t="s">
        <v>744</v>
      </c>
      <c r="AN334" s="34"/>
    </row>
    <row r="335" s="1" customFormat="1" ht="28" spans="1:40">
      <c r="A335" s="1">
        <v>10073</v>
      </c>
      <c r="B335" s="1" t="s">
        <v>928</v>
      </c>
      <c r="C335" s="7" t="s">
        <v>929</v>
      </c>
      <c r="D335" s="7"/>
      <c r="L335" s="2" t="str">
        <f t="shared" si="1"/>
        <v/>
      </c>
      <c r="M335" s="8"/>
      <c r="P335" s="9">
        <v>1</v>
      </c>
      <c r="Q335" s="1">
        <v>1</v>
      </c>
      <c r="S335" s="1" t="s">
        <v>930</v>
      </c>
      <c r="U335" s="1">
        <v>1</v>
      </c>
      <c r="Y335" s="1" t="s">
        <v>102</v>
      </c>
      <c r="Z335" s="1">
        <v>99</v>
      </c>
      <c r="AA335" s="1">
        <v>0</v>
      </c>
      <c r="AF335" s="10"/>
      <c r="AM335" s="34"/>
      <c r="AN335" s="34"/>
    </row>
    <row r="336" s="1" customFormat="1" ht="14.5" spans="1:40">
      <c r="A336" s="1">
        <v>10074</v>
      </c>
      <c r="B336" s="1" t="s">
        <v>931</v>
      </c>
      <c r="C336" s="7" t="s">
        <v>932</v>
      </c>
      <c r="D336" s="7"/>
      <c r="L336" s="2">
        <f t="shared" si="1"/>
        <v>33</v>
      </c>
      <c r="M336" s="8"/>
      <c r="P336" s="9">
        <v>1</v>
      </c>
      <c r="Q336" s="1">
        <v>1</v>
      </c>
      <c r="S336" s="1" t="s">
        <v>748</v>
      </c>
      <c r="U336" s="1">
        <v>2</v>
      </c>
      <c r="X336" s="1" t="s">
        <v>749</v>
      </c>
      <c r="Y336" s="1" t="s">
        <v>933</v>
      </c>
      <c r="Z336" s="1">
        <v>3</v>
      </c>
      <c r="AA336" s="1">
        <v>0</v>
      </c>
      <c r="AB336" s="1">
        <v>200</v>
      </c>
      <c r="AC336" s="1">
        <v>6</v>
      </c>
      <c r="AF336" s="10" t="s">
        <v>934</v>
      </c>
      <c r="AG336" s="1" t="s">
        <v>133</v>
      </c>
      <c r="AH336" s="32" t="s">
        <v>118</v>
      </c>
      <c r="AI336" s="1">
        <v>200126</v>
      </c>
      <c r="AM336" s="34" t="s">
        <v>714</v>
      </c>
      <c r="AN336" s="34"/>
    </row>
    <row r="337" s="1" customFormat="1" ht="28" spans="1:40">
      <c r="A337" s="1">
        <v>10075</v>
      </c>
      <c r="B337" s="1" t="s">
        <v>935</v>
      </c>
      <c r="C337" s="7" t="s">
        <v>936</v>
      </c>
      <c r="D337" s="7"/>
      <c r="L337" s="2" t="str">
        <f t="shared" si="1"/>
        <v/>
      </c>
      <c r="M337" s="8" t="s">
        <v>247</v>
      </c>
      <c r="N337" s="1" t="s">
        <v>147</v>
      </c>
      <c r="P337" s="9">
        <v>1</v>
      </c>
      <c r="Q337" s="1">
        <v>1</v>
      </c>
      <c r="S337" s="1" t="s">
        <v>937</v>
      </c>
      <c r="U337" s="1">
        <v>1</v>
      </c>
      <c r="Z337" s="1">
        <v>3</v>
      </c>
      <c r="AA337" s="1">
        <v>0</v>
      </c>
      <c r="AB337" s="1">
        <v>200</v>
      </c>
      <c r="AC337" s="1">
        <v>6</v>
      </c>
      <c r="AF337" s="10" t="s">
        <v>414</v>
      </c>
      <c r="AM337" s="34"/>
      <c r="AN337" s="34"/>
    </row>
    <row r="338" s="1" customFormat="1" ht="14.5" spans="1:40">
      <c r="A338" s="1">
        <v>10076</v>
      </c>
      <c r="B338" s="1" t="s">
        <v>938</v>
      </c>
      <c r="C338" s="7" t="s">
        <v>939</v>
      </c>
      <c r="D338" s="7"/>
      <c r="L338" s="2">
        <f t="shared" si="1"/>
        <v>33</v>
      </c>
      <c r="M338" s="8"/>
      <c r="P338" s="9">
        <v>1</v>
      </c>
      <c r="Q338" s="1">
        <v>1</v>
      </c>
      <c r="S338" s="25" t="s">
        <v>940</v>
      </c>
      <c r="T338" s="25"/>
      <c r="U338" s="1">
        <v>2</v>
      </c>
      <c r="Y338" s="1" t="s">
        <v>102</v>
      </c>
      <c r="Z338" s="1">
        <v>4</v>
      </c>
      <c r="AA338" s="1">
        <v>0</v>
      </c>
      <c r="AB338" s="1">
        <v>200</v>
      </c>
      <c r="AC338" s="1">
        <v>6</v>
      </c>
      <c r="AF338" s="10" t="s">
        <v>743</v>
      </c>
      <c r="AG338" s="1" t="s">
        <v>133</v>
      </c>
      <c r="AH338" s="32" t="s">
        <v>122</v>
      </c>
      <c r="AI338" s="1">
        <v>200132</v>
      </c>
      <c r="AM338" s="34" t="s">
        <v>941</v>
      </c>
      <c r="AN338" s="34"/>
    </row>
    <row r="339" s="1" customFormat="1" ht="14.5" spans="1:40">
      <c r="A339" s="1">
        <v>10077</v>
      </c>
      <c r="B339" s="1" t="s">
        <v>942</v>
      </c>
      <c r="C339" s="7" t="s">
        <v>943</v>
      </c>
      <c r="D339" s="7"/>
      <c r="L339" s="2">
        <f t="shared" si="1"/>
        <v>33</v>
      </c>
      <c r="M339" s="8"/>
      <c r="P339" s="9">
        <v>1</v>
      </c>
      <c r="Q339" s="1">
        <v>1</v>
      </c>
      <c r="S339" s="25" t="s">
        <v>944</v>
      </c>
      <c r="T339" s="25"/>
      <c r="U339" s="1">
        <v>2</v>
      </c>
      <c r="Y339" s="1" t="s">
        <v>102</v>
      </c>
      <c r="Z339" s="1">
        <v>3</v>
      </c>
      <c r="AA339" s="1">
        <v>0</v>
      </c>
      <c r="AB339" s="1">
        <v>200</v>
      </c>
      <c r="AC339" s="1">
        <v>6</v>
      </c>
      <c r="AF339" s="10" t="s">
        <v>770</v>
      </c>
      <c r="AG339" s="1" t="s">
        <v>133</v>
      </c>
      <c r="AH339" s="32" t="s">
        <v>161</v>
      </c>
      <c r="AI339" s="38">
        <v>200136</v>
      </c>
      <c r="AM339" s="34" t="s">
        <v>945</v>
      </c>
      <c r="AN339" s="34"/>
    </row>
    <row r="340" s="1" customFormat="1" ht="14.5" spans="1:40">
      <c r="A340" s="1">
        <v>10078</v>
      </c>
      <c r="B340" s="1" t="s">
        <v>946</v>
      </c>
      <c r="C340" s="7" t="s">
        <v>947</v>
      </c>
      <c r="D340" s="7"/>
      <c r="I340" s="1">
        <v>7</v>
      </c>
      <c r="L340" s="2">
        <f t="shared" si="1"/>
        <v>34</v>
      </c>
      <c r="M340" s="8"/>
      <c r="P340" s="9">
        <v>1</v>
      </c>
      <c r="Q340" s="1">
        <v>1</v>
      </c>
      <c r="S340" s="25" t="s">
        <v>748</v>
      </c>
      <c r="T340" s="25"/>
      <c r="U340" s="1">
        <v>2</v>
      </c>
      <c r="X340" s="1" t="s">
        <v>749</v>
      </c>
      <c r="Y340" s="1" t="s">
        <v>102</v>
      </c>
      <c r="Z340" s="1">
        <v>3</v>
      </c>
      <c r="AA340" s="1">
        <v>2</v>
      </c>
      <c r="AB340" s="1">
        <v>200</v>
      </c>
      <c r="AC340" s="1">
        <v>6</v>
      </c>
      <c r="AF340" s="10" t="s">
        <v>948</v>
      </c>
      <c r="AG340" s="1" t="s">
        <v>835</v>
      </c>
      <c r="AH340" s="32" t="s">
        <v>118</v>
      </c>
      <c r="AI340" s="38">
        <v>200137</v>
      </c>
      <c r="AM340" s="34" t="s">
        <v>949</v>
      </c>
      <c r="AN340" s="34"/>
    </row>
    <row r="341" s="1" customFormat="1" ht="14.5" spans="1:40">
      <c r="A341" s="1">
        <v>10079</v>
      </c>
      <c r="B341" s="1" t="s">
        <v>950</v>
      </c>
      <c r="C341" s="7" t="s">
        <v>951</v>
      </c>
      <c r="D341" s="7"/>
      <c r="L341" s="2">
        <f t="shared" si="1"/>
        <v>33</v>
      </c>
      <c r="M341" s="8"/>
      <c r="P341" s="9">
        <v>1</v>
      </c>
      <c r="Q341" s="1">
        <v>1</v>
      </c>
      <c r="S341" s="1" t="s">
        <v>952</v>
      </c>
      <c r="U341" s="1">
        <v>2</v>
      </c>
      <c r="X341" s="1" t="s">
        <v>775</v>
      </c>
      <c r="Y341" s="1" t="s">
        <v>933</v>
      </c>
      <c r="Z341" s="1">
        <v>3</v>
      </c>
      <c r="AA341" s="1">
        <v>0</v>
      </c>
      <c r="AB341" s="1">
        <v>200</v>
      </c>
      <c r="AC341" s="1">
        <v>6</v>
      </c>
      <c r="AF341" s="10" t="s">
        <v>953</v>
      </c>
      <c r="AG341" s="1" t="s">
        <v>133</v>
      </c>
      <c r="AH341" s="32" t="s">
        <v>122</v>
      </c>
      <c r="AI341" s="38">
        <v>200141</v>
      </c>
      <c r="AM341" s="34" t="s">
        <v>954</v>
      </c>
      <c r="AN341" s="34"/>
    </row>
    <row r="342" s="1" customFormat="1" ht="14.5" spans="1:40">
      <c r="A342" s="1">
        <v>10080</v>
      </c>
      <c r="B342" s="1" t="s">
        <v>955</v>
      </c>
      <c r="C342" s="7" t="s">
        <v>956</v>
      </c>
      <c r="D342" s="7"/>
      <c r="L342" s="2">
        <f t="shared" si="1"/>
        <v>34</v>
      </c>
      <c r="M342" s="8"/>
      <c r="P342" s="9">
        <v>1</v>
      </c>
      <c r="Q342" s="1">
        <v>1</v>
      </c>
      <c r="S342" s="25" t="s">
        <v>957</v>
      </c>
      <c r="T342" s="25"/>
      <c r="U342" s="1">
        <v>2</v>
      </c>
      <c r="Y342" s="1" t="s">
        <v>933</v>
      </c>
      <c r="Z342" s="1">
        <v>3</v>
      </c>
      <c r="AA342" s="1">
        <v>0</v>
      </c>
      <c r="AB342" s="1">
        <v>200</v>
      </c>
      <c r="AC342" s="1">
        <v>6</v>
      </c>
      <c r="AF342" s="10" t="s">
        <v>958</v>
      </c>
      <c r="AG342" s="1" t="s">
        <v>835</v>
      </c>
      <c r="AH342" s="32" t="s">
        <v>161</v>
      </c>
      <c r="AI342" s="38">
        <v>200146</v>
      </c>
      <c r="AJ342" s="38"/>
      <c r="AM342" s="34" t="s">
        <v>729</v>
      </c>
      <c r="AN342" s="34"/>
    </row>
    <row r="343" s="1" customFormat="1" ht="14.5" spans="1:40">
      <c r="A343" s="1">
        <v>10081</v>
      </c>
      <c r="B343" s="1" t="s">
        <v>959</v>
      </c>
      <c r="C343" s="7" t="s">
        <v>960</v>
      </c>
      <c r="D343" s="7"/>
      <c r="L343" s="2">
        <f t="shared" si="1"/>
        <v>33</v>
      </c>
      <c r="M343" s="8"/>
      <c r="P343" s="9">
        <v>1</v>
      </c>
      <c r="Q343" s="1">
        <v>1</v>
      </c>
      <c r="S343" s="25" t="s">
        <v>961</v>
      </c>
      <c r="T343" s="25"/>
      <c r="U343" s="1">
        <v>1</v>
      </c>
      <c r="Y343" s="1" t="s">
        <v>933</v>
      </c>
      <c r="Z343" s="1">
        <v>3</v>
      </c>
      <c r="AA343" s="1">
        <v>2</v>
      </c>
      <c r="AF343" s="10" t="s">
        <v>962</v>
      </c>
      <c r="AG343" s="1" t="s">
        <v>133</v>
      </c>
      <c r="AH343" s="32" t="s">
        <v>118</v>
      </c>
      <c r="AI343" s="38">
        <v>200147</v>
      </c>
      <c r="AM343" s="34" t="s">
        <v>829</v>
      </c>
      <c r="AN343" s="34"/>
    </row>
    <row r="344" s="1" customFormat="1" ht="14.5" spans="1:35">
      <c r="A344" s="1">
        <v>10082</v>
      </c>
      <c r="B344" s="1" t="s">
        <v>963</v>
      </c>
      <c r="C344" s="7" t="s">
        <v>964</v>
      </c>
      <c r="D344" s="7"/>
      <c r="G344" s="16"/>
      <c r="L344" s="2">
        <f t="shared" si="1"/>
        <v>33</v>
      </c>
      <c r="M344" s="8"/>
      <c r="P344" s="9">
        <v>1</v>
      </c>
      <c r="Q344" s="1">
        <v>1</v>
      </c>
      <c r="S344" s="32" t="s">
        <v>965</v>
      </c>
      <c r="T344" s="32"/>
      <c r="U344" s="1">
        <v>1</v>
      </c>
      <c r="V344" s="32"/>
      <c r="Y344" s="1" t="s">
        <v>102</v>
      </c>
      <c r="Z344" s="1">
        <v>2</v>
      </c>
      <c r="AA344" s="1">
        <v>0</v>
      </c>
      <c r="AF344" s="10" t="s">
        <v>785</v>
      </c>
      <c r="AG344" s="32" t="s">
        <v>133</v>
      </c>
      <c r="AH344" s="32" t="s">
        <v>122</v>
      </c>
      <c r="AI344" s="38">
        <v>200020</v>
      </c>
    </row>
    <row r="345" s="1" customFormat="1" ht="28" spans="1:40">
      <c r="A345" s="1">
        <v>10083</v>
      </c>
      <c r="B345" s="1" t="s">
        <v>966</v>
      </c>
      <c r="C345" s="7" t="s">
        <v>967</v>
      </c>
      <c r="D345" s="7"/>
      <c r="L345" s="2" t="str">
        <f t="shared" si="1"/>
        <v/>
      </c>
      <c r="M345" s="8" t="s">
        <v>968</v>
      </c>
      <c r="N345" s="1" t="s">
        <v>147</v>
      </c>
      <c r="P345" s="9">
        <v>2</v>
      </c>
      <c r="Q345" s="1">
        <v>5</v>
      </c>
      <c r="S345" s="25" t="s">
        <v>969</v>
      </c>
      <c r="T345" s="25"/>
      <c r="U345" s="1">
        <v>1</v>
      </c>
      <c r="Z345" s="1">
        <v>0</v>
      </c>
      <c r="AA345" s="1">
        <v>0</v>
      </c>
      <c r="AF345" s="10"/>
      <c r="AM345" s="34"/>
      <c r="AN345" s="34"/>
    </row>
    <row r="346" s="1" customFormat="1" ht="28" spans="1:40">
      <c r="A346" s="1">
        <v>10084</v>
      </c>
      <c r="B346" s="1" t="s">
        <v>970</v>
      </c>
      <c r="C346" s="7" t="s">
        <v>971</v>
      </c>
      <c r="D346" s="7"/>
      <c r="L346" s="2" t="str">
        <f t="shared" si="1"/>
        <v/>
      </c>
      <c r="M346" s="8" t="s">
        <v>972</v>
      </c>
      <c r="N346" s="1" t="s">
        <v>147</v>
      </c>
      <c r="P346" s="9">
        <v>2</v>
      </c>
      <c r="Q346" s="1">
        <v>5</v>
      </c>
      <c r="S346" s="1" t="s">
        <v>973</v>
      </c>
      <c r="U346" s="1">
        <v>1</v>
      </c>
      <c r="Z346" s="1">
        <v>0</v>
      </c>
      <c r="AA346" s="1">
        <v>0</v>
      </c>
      <c r="AF346" s="10"/>
      <c r="AM346" s="34"/>
      <c r="AN346" s="34"/>
    </row>
    <row r="347" s="1" customFormat="1" ht="28" spans="1:40">
      <c r="A347" s="1">
        <v>10085</v>
      </c>
      <c r="B347" s="1" t="s">
        <v>974</v>
      </c>
      <c r="C347" s="7" t="s">
        <v>975</v>
      </c>
      <c r="D347" s="45"/>
      <c r="I347" s="1">
        <v>5</v>
      </c>
      <c r="L347" s="2">
        <f t="shared" si="1"/>
        <v>33</v>
      </c>
      <c r="M347" s="8"/>
      <c r="P347" s="9">
        <v>1</v>
      </c>
      <c r="Q347" s="1">
        <v>1</v>
      </c>
      <c r="S347" s="1" t="s">
        <v>976</v>
      </c>
      <c r="U347" s="1">
        <v>2</v>
      </c>
      <c r="X347" s="1" t="s">
        <v>775</v>
      </c>
      <c r="Y347" s="1" t="s">
        <v>102</v>
      </c>
      <c r="Z347" s="1">
        <v>3</v>
      </c>
      <c r="AA347" s="1">
        <v>0</v>
      </c>
      <c r="AB347" s="1">
        <v>200</v>
      </c>
      <c r="AC347" s="1">
        <v>6</v>
      </c>
      <c r="AD347" s="1">
        <v>10050</v>
      </c>
      <c r="AE347" s="1">
        <v>0</v>
      </c>
      <c r="AF347" s="10"/>
      <c r="AG347" s="32" t="s">
        <v>133</v>
      </c>
      <c r="AH347" s="32" t="s">
        <v>161</v>
      </c>
      <c r="AI347" s="38">
        <v>200155</v>
      </c>
      <c r="AM347" s="34" t="s">
        <v>949</v>
      </c>
      <c r="AN347" s="34"/>
    </row>
    <row r="348" s="1" customFormat="1" ht="14.5" spans="1:33">
      <c r="A348" s="1">
        <v>10086</v>
      </c>
      <c r="B348" s="1" t="s">
        <v>977</v>
      </c>
      <c r="C348" s="45" t="s">
        <v>978</v>
      </c>
      <c r="D348" s="7"/>
      <c r="L348" s="2" t="str">
        <f t="shared" si="1"/>
        <v/>
      </c>
      <c r="M348" s="8"/>
      <c r="P348" s="9">
        <v>2</v>
      </c>
      <c r="Q348" s="1">
        <v>5</v>
      </c>
      <c r="S348" s="1" t="s">
        <v>979</v>
      </c>
      <c r="U348" s="1">
        <v>1</v>
      </c>
      <c r="V348" s="25"/>
      <c r="Z348" s="1">
        <v>0</v>
      </c>
      <c r="AA348" s="1">
        <v>0</v>
      </c>
      <c r="AF348" s="10"/>
      <c r="AG348" s="32"/>
    </row>
    <row r="349" s="1" customFormat="1" ht="28" spans="1:40">
      <c r="A349" s="1">
        <v>10087</v>
      </c>
      <c r="B349" s="1" t="s">
        <v>980</v>
      </c>
      <c r="C349" s="7" t="s">
        <v>981</v>
      </c>
      <c r="D349" s="7"/>
      <c r="I349" s="1">
        <v>6</v>
      </c>
      <c r="J349" s="1" t="s">
        <v>747</v>
      </c>
      <c r="L349" s="2">
        <f t="shared" si="1"/>
        <v>33</v>
      </c>
      <c r="M349" s="8"/>
      <c r="P349" s="9">
        <v>1</v>
      </c>
      <c r="Q349" s="1">
        <v>1</v>
      </c>
      <c r="S349" s="1" t="s">
        <v>982</v>
      </c>
      <c r="U349" s="1">
        <v>2</v>
      </c>
      <c r="X349" s="1" t="s">
        <v>983</v>
      </c>
      <c r="Y349" s="1" t="s">
        <v>102</v>
      </c>
      <c r="Z349" s="1">
        <v>2</v>
      </c>
      <c r="AA349" s="1">
        <v>0</v>
      </c>
      <c r="AB349" s="1">
        <v>200</v>
      </c>
      <c r="AC349" s="1">
        <v>6</v>
      </c>
      <c r="AD349" s="1">
        <v>44001200</v>
      </c>
      <c r="AE349" s="1">
        <v>0.1</v>
      </c>
      <c r="AF349" s="10"/>
      <c r="AG349" s="1" t="s">
        <v>133</v>
      </c>
      <c r="AH349" s="32" t="s">
        <v>118</v>
      </c>
      <c r="AI349" s="38">
        <v>200151</v>
      </c>
      <c r="AM349" s="34" t="s">
        <v>984</v>
      </c>
      <c r="AN349" s="34"/>
    </row>
    <row r="350" s="1" customFormat="1" ht="14.5" spans="1:40">
      <c r="A350" s="1">
        <v>10088</v>
      </c>
      <c r="B350" s="1" t="s">
        <v>985</v>
      </c>
      <c r="C350" s="7" t="s">
        <v>986</v>
      </c>
      <c r="D350" s="7"/>
      <c r="L350" s="2">
        <f t="shared" si="1"/>
        <v>33</v>
      </c>
      <c r="M350" s="8"/>
      <c r="P350" s="9">
        <v>1</v>
      </c>
      <c r="Q350" s="1">
        <v>1</v>
      </c>
      <c r="S350" s="5" t="s">
        <v>937</v>
      </c>
      <c r="U350" s="1">
        <v>1</v>
      </c>
      <c r="Y350" s="1" t="s">
        <v>102</v>
      </c>
      <c r="Z350" s="1">
        <v>3</v>
      </c>
      <c r="AA350" s="1">
        <v>0</v>
      </c>
      <c r="AD350" s="1">
        <v>10042</v>
      </c>
      <c r="AE350" s="1">
        <v>0</v>
      </c>
      <c r="AF350" s="10" t="s">
        <v>414</v>
      </c>
      <c r="AG350" s="1" t="s">
        <v>133</v>
      </c>
      <c r="AH350" s="32" t="s">
        <v>122</v>
      </c>
      <c r="AI350" s="1">
        <v>400019</v>
      </c>
      <c r="AM350" s="34" t="s">
        <v>987</v>
      </c>
      <c r="AN350" s="34"/>
    </row>
    <row r="351" s="1" customFormat="1" ht="14.5" spans="1:40">
      <c r="A351" s="1">
        <v>10089</v>
      </c>
      <c r="B351" s="1" t="s">
        <v>988</v>
      </c>
      <c r="C351" s="7" t="s">
        <v>989</v>
      </c>
      <c r="D351" s="7"/>
      <c r="I351" s="1">
        <v>3</v>
      </c>
      <c r="J351" s="1" t="s">
        <v>990</v>
      </c>
      <c r="L351" s="2">
        <f t="shared" si="1"/>
        <v>34</v>
      </c>
      <c r="M351" s="8"/>
      <c r="P351" s="9">
        <v>1</v>
      </c>
      <c r="Q351" s="1">
        <v>1</v>
      </c>
      <c r="S351" s="5" t="s">
        <v>712</v>
      </c>
      <c r="U351" s="1">
        <v>2</v>
      </c>
      <c r="Y351" s="1" t="s">
        <v>102</v>
      </c>
      <c r="Z351" s="1">
        <v>3</v>
      </c>
      <c r="AA351" s="1">
        <v>2</v>
      </c>
      <c r="AB351" s="1">
        <v>200</v>
      </c>
      <c r="AC351" s="1">
        <v>6</v>
      </c>
      <c r="AD351" s="1">
        <v>10041</v>
      </c>
      <c r="AE351" s="1">
        <v>0</v>
      </c>
      <c r="AF351" s="10"/>
      <c r="AG351" s="1" t="s">
        <v>835</v>
      </c>
      <c r="AH351" s="32" t="s">
        <v>161</v>
      </c>
      <c r="AI351" s="1">
        <v>200165</v>
      </c>
      <c r="AM351" s="34" t="s">
        <v>796</v>
      </c>
      <c r="AN351" s="34"/>
    </row>
    <row r="352" s="1" customFormat="1" ht="28" spans="1:40">
      <c r="A352" s="1">
        <v>10090</v>
      </c>
      <c r="B352" s="1" t="s">
        <v>991</v>
      </c>
      <c r="C352" s="7" t="s">
        <v>992</v>
      </c>
      <c r="D352" s="7"/>
      <c r="L352" s="2" t="str">
        <f t="shared" si="1"/>
        <v/>
      </c>
      <c r="M352" s="8"/>
      <c r="P352" s="9">
        <v>2</v>
      </c>
      <c r="Q352" s="1">
        <v>3</v>
      </c>
      <c r="S352" s="5" t="s">
        <v>804</v>
      </c>
      <c r="U352" s="1">
        <v>1</v>
      </c>
      <c r="Z352" s="1">
        <v>0</v>
      </c>
      <c r="AA352" s="1">
        <v>0</v>
      </c>
      <c r="AF352" s="10"/>
      <c r="AM352" s="34"/>
      <c r="AN352" s="34"/>
    </row>
    <row r="353" s="1" customFormat="1" ht="14.5" spans="1:40">
      <c r="A353" s="1">
        <v>10091</v>
      </c>
      <c r="B353" s="1" t="s">
        <v>993</v>
      </c>
      <c r="C353" s="7" t="s">
        <v>994</v>
      </c>
      <c r="D353" s="7"/>
      <c r="L353" s="2">
        <f t="shared" si="1"/>
        <v>33</v>
      </c>
      <c r="M353" s="8"/>
      <c r="P353" s="9">
        <v>1</v>
      </c>
      <c r="Q353" s="1">
        <v>1</v>
      </c>
      <c r="S353" s="1" t="s">
        <v>995</v>
      </c>
      <c r="U353" s="1">
        <v>1</v>
      </c>
      <c r="Y353" s="1" t="s">
        <v>102</v>
      </c>
      <c r="Z353" s="1">
        <v>3</v>
      </c>
      <c r="AA353" s="1">
        <v>0</v>
      </c>
      <c r="AD353" s="1">
        <v>10072</v>
      </c>
      <c r="AE353" s="1">
        <v>0</v>
      </c>
      <c r="AF353" s="10"/>
      <c r="AG353" s="1" t="s">
        <v>133</v>
      </c>
      <c r="AH353" s="32" t="s">
        <v>118</v>
      </c>
      <c r="AM353" s="34" t="s">
        <v>996</v>
      </c>
      <c r="AN353" s="34"/>
    </row>
    <row r="354" s="1" customFormat="1" ht="14.5" spans="1:40">
      <c r="A354" s="1">
        <v>10092</v>
      </c>
      <c r="B354" s="1" t="s">
        <v>997</v>
      </c>
      <c r="C354" s="7" t="s">
        <v>998</v>
      </c>
      <c r="D354" s="7"/>
      <c r="I354" s="1">
        <v>3</v>
      </c>
      <c r="J354" s="1" t="s">
        <v>664</v>
      </c>
      <c r="L354" s="2">
        <f t="shared" si="1"/>
        <v>34</v>
      </c>
      <c r="M354" s="8"/>
      <c r="P354" s="9">
        <v>1</v>
      </c>
      <c r="Q354" s="1">
        <v>1</v>
      </c>
      <c r="S354" s="5" t="s">
        <v>712</v>
      </c>
      <c r="U354" s="1">
        <v>2</v>
      </c>
      <c r="Y354" s="1" t="s">
        <v>102</v>
      </c>
      <c r="Z354" s="1">
        <v>3</v>
      </c>
      <c r="AA354" s="1">
        <v>2</v>
      </c>
      <c r="AB354" s="1">
        <v>200</v>
      </c>
      <c r="AC354" s="1">
        <v>6</v>
      </c>
      <c r="AD354" s="1">
        <v>10041</v>
      </c>
      <c r="AE354" s="1">
        <v>0.5</v>
      </c>
      <c r="AF354" s="10"/>
      <c r="AG354" s="1" t="s">
        <v>835</v>
      </c>
      <c r="AH354" s="32" t="s">
        <v>122</v>
      </c>
      <c r="AI354" s="1">
        <v>200163</v>
      </c>
      <c r="AM354" s="34" t="s">
        <v>999</v>
      </c>
      <c r="AN354" s="34"/>
    </row>
    <row r="355" s="1" customFormat="1" spans="1:40">
      <c r="A355" s="1">
        <v>10093</v>
      </c>
      <c r="B355" s="1" t="s">
        <v>1000</v>
      </c>
      <c r="C355" s="7" t="s">
        <v>1001</v>
      </c>
      <c r="D355" s="7"/>
      <c r="L355" s="2" t="str">
        <f t="shared" si="1"/>
        <v/>
      </c>
      <c r="M355" s="8"/>
      <c r="P355" s="9">
        <v>2</v>
      </c>
      <c r="Q355" s="1">
        <v>2</v>
      </c>
      <c r="S355" s="5" t="s">
        <v>1002</v>
      </c>
      <c r="U355" s="1">
        <v>1</v>
      </c>
      <c r="Z355" s="1">
        <v>0</v>
      </c>
      <c r="AA355" s="1">
        <v>0</v>
      </c>
      <c r="AB355" s="1">
        <v>0</v>
      </c>
      <c r="AC355" s="1">
        <v>0</v>
      </c>
      <c r="AF355" s="10"/>
      <c r="AM355" s="34"/>
      <c r="AN355" s="34"/>
    </row>
    <row r="356" s="1" customFormat="1" ht="28" spans="1:40">
      <c r="A356" s="1">
        <v>10094</v>
      </c>
      <c r="B356" s="1" t="s">
        <v>1003</v>
      </c>
      <c r="C356" s="7" t="s">
        <v>1004</v>
      </c>
      <c r="D356" s="7"/>
      <c r="I356" s="1">
        <v>9</v>
      </c>
      <c r="J356" s="1" t="s">
        <v>763</v>
      </c>
      <c r="L356" s="2">
        <f t="shared" si="1"/>
        <v>33</v>
      </c>
      <c r="M356" s="8"/>
      <c r="P356" s="9">
        <v>1</v>
      </c>
      <c r="Q356" s="1">
        <v>1</v>
      </c>
      <c r="S356" s="1" t="s">
        <v>1005</v>
      </c>
      <c r="U356" s="1">
        <v>2</v>
      </c>
      <c r="X356" s="1" t="s">
        <v>749</v>
      </c>
      <c r="Y356" s="1" t="s">
        <v>102</v>
      </c>
      <c r="Z356" s="1">
        <v>2</v>
      </c>
      <c r="AA356" s="1">
        <v>1</v>
      </c>
      <c r="AB356" s="1">
        <v>200</v>
      </c>
      <c r="AC356" s="1">
        <v>6</v>
      </c>
      <c r="AD356" s="1">
        <v>10042</v>
      </c>
      <c r="AE356" s="1">
        <v>0.5</v>
      </c>
      <c r="AF356" s="10"/>
      <c r="AG356" s="1" t="s">
        <v>133</v>
      </c>
      <c r="AH356" s="32" t="s">
        <v>161</v>
      </c>
      <c r="AI356" s="1">
        <v>200158</v>
      </c>
      <c r="AM356" s="34" t="s">
        <v>1006</v>
      </c>
      <c r="AN356" s="34"/>
    </row>
    <row r="357" s="1" customFormat="1" ht="14.5" spans="1:40">
      <c r="A357" s="1">
        <v>10095</v>
      </c>
      <c r="B357" s="1" t="s">
        <v>1007</v>
      </c>
      <c r="C357" s="7" t="s">
        <v>1008</v>
      </c>
      <c r="D357" s="7"/>
      <c r="L357" s="2">
        <f t="shared" si="1"/>
        <v>34</v>
      </c>
      <c r="M357" s="8"/>
      <c r="P357" s="9">
        <v>1</v>
      </c>
      <c r="Q357" s="1">
        <v>1</v>
      </c>
      <c r="S357" s="5" t="s">
        <v>1002</v>
      </c>
      <c r="U357" s="1">
        <v>1</v>
      </c>
      <c r="Y357" s="1" t="s">
        <v>102</v>
      </c>
      <c r="Z357" s="1">
        <v>2</v>
      </c>
      <c r="AA357" s="1">
        <v>2</v>
      </c>
      <c r="AD357" s="1">
        <v>42001201</v>
      </c>
      <c r="AE357" s="1">
        <v>0.5</v>
      </c>
      <c r="AF357" s="10"/>
      <c r="AG357" s="1" t="s">
        <v>835</v>
      </c>
      <c r="AH357" s="32" t="s">
        <v>161</v>
      </c>
      <c r="AI357" s="1">
        <v>200159</v>
      </c>
      <c r="AM357" s="34" t="s">
        <v>1009</v>
      </c>
      <c r="AN357" s="34"/>
    </row>
    <row r="358" s="1" customFormat="1" ht="28" spans="1:40">
      <c r="A358" s="1">
        <v>10096</v>
      </c>
      <c r="B358" s="1" t="s">
        <v>1010</v>
      </c>
      <c r="C358" s="7" t="s">
        <v>975</v>
      </c>
      <c r="D358" s="45"/>
      <c r="I358" s="1">
        <v>5</v>
      </c>
      <c r="L358" s="2">
        <f t="shared" si="1"/>
        <v>33</v>
      </c>
      <c r="M358" s="8"/>
      <c r="P358" s="9">
        <v>1</v>
      </c>
      <c r="Q358" s="1">
        <v>1</v>
      </c>
      <c r="S358" s="1" t="s">
        <v>976</v>
      </c>
      <c r="U358" s="1">
        <v>2</v>
      </c>
      <c r="X358" s="1" t="s">
        <v>775</v>
      </c>
      <c r="Y358" s="1" t="s">
        <v>102</v>
      </c>
      <c r="Z358" s="1">
        <v>3</v>
      </c>
      <c r="AA358" s="1">
        <v>0</v>
      </c>
      <c r="AB358" s="1">
        <v>200</v>
      </c>
      <c r="AC358" s="1">
        <v>6</v>
      </c>
      <c r="AD358" s="1">
        <v>10050</v>
      </c>
      <c r="AE358" s="1">
        <v>0</v>
      </c>
      <c r="AF358" s="10"/>
      <c r="AG358" s="32" t="s">
        <v>133</v>
      </c>
      <c r="AH358" s="32" t="s">
        <v>118</v>
      </c>
      <c r="AI358" s="38">
        <v>200155</v>
      </c>
      <c r="AM358" s="34" t="s">
        <v>949</v>
      </c>
      <c r="AN358" s="34"/>
    </row>
    <row r="359" s="1" customFormat="1" ht="14.5" spans="1:35">
      <c r="A359" s="1">
        <v>10097</v>
      </c>
      <c r="B359" s="1" t="s">
        <v>1011</v>
      </c>
      <c r="C359" s="45" t="s">
        <v>1012</v>
      </c>
      <c r="D359" s="7"/>
      <c r="L359" s="2" t="str">
        <f t="shared" si="1"/>
        <v/>
      </c>
      <c r="M359" s="8"/>
      <c r="P359" s="9">
        <v>2</v>
      </c>
      <c r="Q359" s="1">
        <v>5</v>
      </c>
      <c r="S359" s="1" t="s">
        <v>1013</v>
      </c>
      <c r="U359" s="1">
        <v>1</v>
      </c>
      <c r="V359" s="25"/>
      <c r="Z359" s="1">
        <v>0</v>
      </c>
      <c r="AA359" s="1">
        <v>0</v>
      </c>
      <c r="AF359" s="10"/>
      <c r="AG359" s="32"/>
      <c r="AI359" s="38"/>
    </row>
    <row r="360" s="1" customFormat="1" ht="28" spans="1:40">
      <c r="A360" s="1">
        <v>10098</v>
      </c>
      <c r="B360" s="1" t="s">
        <v>1014</v>
      </c>
      <c r="C360" s="7" t="s">
        <v>981</v>
      </c>
      <c r="D360" s="7"/>
      <c r="I360" s="1">
        <v>6</v>
      </c>
      <c r="J360" s="1" t="s">
        <v>747</v>
      </c>
      <c r="L360" s="2">
        <f t="shared" si="1"/>
        <v>33</v>
      </c>
      <c r="M360" s="8"/>
      <c r="P360" s="9">
        <v>1</v>
      </c>
      <c r="Q360" s="1">
        <v>1</v>
      </c>
      <c r="S360" s="1" t="s">
        <v>982</v>
      </c>
      <c r="U360" s="1">
        <v>2</v>
      </c>
      <c r="X360" s="1" t="s">
        <v>983</v>
      </c>
      <c r="Y360" s="1" t="s">
        <v>102</v>
      </c>
      <c r="Z360" s="1">
        <v>2</v>
      </c>
      <c r="AA360" s="1">
        <v>0</v>
      </c>
      <c r="AB360" s="1">
        <v>200</v>
      </c>
      <c r="AC360" s="1">
        <v>6</v>
      </c>
      <c r="AD360" s="1">
        <v>44001200</v>
      </c>
      <c r="AE360" s="1">
        <v>0.1</v>
      </c>
      <c r="AF360" s="10"/>
      <c r="AG360" s="1" t="s">
        <v>133</v>
      </c>
      <c r="AH360" s="32" t="s">
        <v>122</v>
      </c>
      <c r="AI360" s="38">
        <v>200151</v>
      </c>
      <c r="AM360" s="34" t="s">
        <v>984</v>
      </c>
      <c r="AN360" s="34"/>
    </row>
    <row r="361" s="1" customFormat="1" ht="14.5" spans="1:40">
      <c r="A361" s="1">
        <v>10099</v>
      </c>
      <c r="B361" s="1" t="s">
        <v>1015</v>
      </c>
      <c r="C361" s="7" t="s">
        <v>986</v>
      </c>
      <c r="D361" s="7"/>
      <c r="L361" s="2">
        <f t="shared" si="1"/>
        <v>33</v>
      </c>
      <c r="M361" s="8"/>
      <c r="P361" s="9">
        <v>1</v>
      </c>
      <c r="Q361" s="1">
        <v>1</v>
      </c>
      <c r="S361" s="5" t="s">
        <v>937</v>
      </c>
      <c r="U361" s="1">
        <v>1</v>
      </c>
      <c r="Y361" s="1" t="s">
        <v>102</v>
      </c>
      <c r="Z361" s="1">
        <v>3</v>
      </c>
      <c r="AA361" s="1">
        <v>0</v>
      </c>
      <c r="AD361" s="1">
        <v>10042</v>
      </c>
      <c r="AE361" s="1">
        <v>0</v>
      </c>
      <c r="AF361" s="10" t="s">
        <v>414</v>
      </c>
      <c r="AG361" s="1" t="s">
        <v>133</v>
      </c>
      <c r="AH361" s="32" t="s">
        <v>122</v>
      </c>
      <c r="AI361" s="1">
        <v>400019</v>
      </c>
      <c r="AM361" s="34" t="s">
        <v>987</v>
      </c>
      <c r="AN361" s="34"/>
    </row>
    <row r="362" s="1" customFormat="1" ht="14.5" spans="1:40">
      <c r="A362" s="1">
        <v>10100</v>
      </c>
      <c r="B362" s="1" t="s">
        <v>1016</v>
      </c>
      <c r="C362" s="7" t="s">
        <v>989</v>
      </c>
      <c r="D362" s="7"/>
      <c r="I362" s="1">
        <v>3</v>
      </c>
      <c r="J362" s="1" t="s">
        <v>1017</v>
      </c>
      <c r="L362" s="2">
        <f t="shared" si="1"/>
        <v>34</v>
      </c>
      <c r="M362" s="8"/>
      <c r="P362" s="9">
        <v>1</v>
      </c>
      <c r="Q362" s="1">
        <v>1</v>
      </c>
      <c r="S362" s="5" t="s">
        <v>712</v>
      </c>
      <c r="U362" s="1">
        <v>2</v>
      </c>
      <c r="Y362" s="1" t="s">
        <v>102</v>
      </c>
      <c r="Z362" s="1">
        <v>3</v>
      </c>
      <c r="AA362" s="1">
        <v>2</v>
      </c>
      <c r="AB362" s="1">
        <v>200</v>
      </c>
      <c r="AC362" s="1">
        <v>6</v>
      </c>
      <c r="AD362" s="1">
        <v>10041</v>
      </c>
      <c r="AE362" s="1">
        <v>0</v>
      </c>
      <c r="AF362" s="10"/>
      <c r="AG362" s="1" t="s">
        <v>835</v>
      </c>
      <c r="AH362" s="32" t="s">
        <v>118</v>
      </c>
      <c r="AI362" s="1">
        <v>200165</v>
      </c>
      <c r="AM362" s="34" t="s">
        <v>796</v>
      </c>
      <c r="AN362" s="34"/>
    </row>
    <row r="363" s="1" customFormat="1" ht="28" spans="1:40">
      <c r="A363" s="1">
        <v>10101</v>
      </c>
      <c r="B363" s="1" t="s">
        <v>1018</v>
      </c>
      <c r="C363" s="7" t="s">
        <v>992</v>
      </c>
      <c r="D363" s="7"/>
      <c r="L363" s="2" t="str">
        <f t="shared" si="1"/>
        <v/>
      </c>
      <c r="M363" s="8"/>
      <c r="P363" s="9">
        <v>2</v>
      </c>
      <c r="Q363" s="1">
        <v>3</v>
      </c>
      <c r="S363" s="5" t="s">
        <v>804</v>
      </c>
      <c r="U363" s="1">
        <v>1</v>
      </c>
      <c r="Z363" s="1">
        <v>0</v>
      </c>
      <c r="AA363" s="1">
        <v>0</v>
      </c>
      <c r="AF363" s="10"/>
      <c r="AM363" s="34"/>
      <c r="AN363" s="34"/>
    </row>
    <row r="364" s="1" customFormat="1" ht="14.5" spans="1:40">
      <c r="A364" s="1">
        <v>10102</v>
      </c>
      <c r="B364" s="1" t="s">
        <v>1019</v>
      </c>
      <c r="C364" s="7" t="s">
        <v>994</v>
      </c>
      <c r="D364" s="7"/>
      <c r="L364" s="2">
        <f t="shared" si="1"/>
        <v>33</v>
      </c>
      <c r="M364" s="8"/>
      <c r="P364" s="9">
        <v>1</v>
      </c>
      <c r="Q364" s="1">
        <v>1</v>
      </c>
      <c r="S364" s="1" t="s">
        <v>995</v>
      </c>
      <c r="U364" s="1">
        <v>1</v>
      </c>
      <c r="Y364" s="1" t="s">
        <v>102</v>
      </c>
      <c r="Z364" s="1">
        <v>3</v>
      </c>
      <c r="AA364" s="1">
        <v>0</v>
      </c>
      <c r="AD364" s="1">
        <v>10072</v>
      </c>
      <c r="AE364" s="1">
        <v>0</v>
      </c>
      <c r="AF364" s="10"/>
      <c r="AG364" s="1" t="s">
        <v>133</v>
      </c>
      <c r="AH364" s="32" t="s">
        <v>122</v>
      </c>
      <c r="AM364" s="34" t="s">
        <v>996</v>
      </c>
      <c r="AN364" s="34"/>
    </row>
    <row r="365" s="1" customFormat="1" ht="14.5" spans="1:40">
      <c r="A365" s="1">
        <v>10103</v>
      </c>
      <c r="B365" s="1" t="s">
        <v>1020</v>
      </c>
      <c r="C365" s="7" t="s">
        <v>998</v>
      </c>
      <c r="D365" s="7"/>
      <c r="I365" s="1">
        <v>3</v>
      </c>
      <c r="J365" s="1" t="s">
        <v>664</v>
      </c>
      <c r="L365" s="2">
        <f t="shared" si="1"/>
        <v>34</v>
      </c>
      <c r="M365" s="8"/>
      <c r="P365" s="9">
        <v>1</v>
      </c>
      <c r="Q365" s="1">
        <v>1</v>
      </c>
      <c r="S365" s="5" t="s">
        <v>712</v>
      </c>
      <c r="U365" s="1">
        <v>2</v>
      </c>
      <c r="Y365" s="1" t="s">
        <v>102</v>
      </c>
      <c r="Z365" s="1">
        <v>3</v>
      </c>
      <c r="AA365" s="1">
        <v>2</v>
      </c>
      <c r="AB365" s="1">
        <v>200</v>
      </c>
      <c r="AC365" s="1">
        <v>6</v>
      </c>
      <c r="AD365" s="1">
        <v>10041</v>
      </c>
      <c r="AE365" s="1">
        <v>0.5</v>
      </c>
      <c r="AF365" s="10"/>
      <c r="AG365" s="1" t="s">
        <v>835</v>
      </c>
      <c r="AH365" s="32" t="s">
        <v>122</v>
      </c>
      <c r="AI365" s="1">
        <v>200163</v>
      </c>
      <c r="AM365" s="34" t="s">
        <v>999</v>
      </c>
      <c r="AN365" s="34"/>
    </row>
    <row r="366" s="1" customFormat="1" spans="1:40">
      <c r="A366" s="1">
        <v>10104</v>
      </c>
      <c r="B366" s="1" t="s">
        <v>1021</v>
      </c>
      <c r="C366" s="7" t="s">
        <v>1022</v>
      </c>
      <c r="D366" s="7"/>
      <c r="L366" s="2" t="str">
        <f t="shared" si="1"/>
        <v/>
      </c>
      <c r="M366" s="8"/>
      <c r="P366" s="9">
        <v>2</v>
      </c>
      <c r="Q366" s="1">
        <v>2</v>
      </c>
      <c r="S366" s="5" t="s">
        <v>1023</v>
      </c>
      <c r="U366" s="1">
        <v>1</v>
      </c>
      <c r="Z366" s="1">
        <v>0</v>
      </c>
      <c r="AA366" s="1">
        <v>0</v>
      </c>
      <c r="AB366" s="1">
        <v>0</v>
      </c>
      <c r="AC366" s="1">
        <v>0</v>
      </c>
      <c r="AF366" s="10"/>
      <c r="AM366" s="34"/>
      <c r="AN366" s="34"/>
    </row>
    <row r="367" s="1" customFormat="1" ht="28" spans="1:40">
      <c r="A367" s="1">
        <v>10105</v>
      </c>
      <c r="B367" s="1" t="s">
        <v>1024</v>
      </c>
      <c r="C367" s="7" t="s">
        <v>1004</v>
      </c>
      <c r="D367" s="7"/>
      <c r="I367" s="1">
        <v>9</v>
      </c>
      <c r="J367" s="1" t="s">
        <v>763</v>
      </c>
      <c r="L367" s="2">
        <f t="shared" si="1"/>
        <v>33</v>
      </c>
      <c r="M367" s="8"/>
      <c r="P367" s="9">
        <v>1</v>
      </c>
      <c r="Q367" s="1">
        <v>1</v>
      </c>
      <c r="S367" s="1" t="s">
        <v>1005</v>
      </c>
      <c r="U367" s="1">
        <v>2</v>
      </c>
      <c r="X367" s="1" t="s">
        <v>749</v>
      </c>
      <c r="Y367" s="1" t="s">
        <v>102</v>
      </c>
      <c r="Z367" s="1">
        <v>2</v>
      </c>
      <c r="AA367" s="1">
        <v>1</v>
      </c>
      <c r="AB367" s="1">
        <v>200</v>
      </c>
      <c r="AC367" s="1">
        <v>6</v>
      </c>
      <c r="AD367" s="1">
        <v>10042</v>
      </c>
      <c r="AE367" s="1">
        <v>0.5</v>
      </c>
      <c r="AF367" s="10"/>
      <c r="AG367" s="1" t="s">
        <v>133</v>
      </c>
      <c r="AH367" s="32" t="s">
        <v>118</v>
      </c>
      <c r="AI367" s="1">
        <v>200158</v>
      </c>
      <c r="AM367" s="34" t="s">
        <v>1006</v>
      </c>
      <c r="AN367" s="34"/>
    </row>
    <row r="368" s="1" customFormat="1" ht="14.5" spans="1:40">
      <c r="A368" s="1">
        <v>10106</v>
      </c>
      <c r="B368" s="1" t="s">
        <v>1025</v>
      </c>
      <c r="C368" s="7" t="s">
        <v>1026</v>
      </c>
      <c r="D368" s="7"/>
      <c r="L368" s="2">
        <f t="shared" si="1"/>
        <v>34</v>
      </c>
      <c r="M368" s="8"/>
      <c r="P368" s="9">
        <v>1</v>
      </c>
      <c r="Q368" s="1">
        <v>1</v>
      </c>
      <c r="S368" s="5" t="s">
        <v>1023</v>
      </c>
      <c r="U368" s="1">
        <v>1</v>
      </c>
      <c r="Y368" s="1" t="s">
        <v>102</v>
      </c>
      <c r="Z368" s="1">
        <v>2</v>
      </c>
      <c r="AA368" s="1">
        <v>2</v>
      </c>
      <c r="AD368" s="1">
        <v>42001201</v>
      </c>
      <c r="AE368" s="1">
        <v>0.5</v>
      </c>
      <c r="AF368" s="10"/>
      <c r="AG368" s="1" t="s">
        <v>835</v>
      </c>
      <c r="AH368" s="32" t="s">
        <v>122</v>
      </c>
      <c r="AI368" s="1">
        <v>200159</v>
      </c>
      <c r="AM368" s="34" t="s">
        <v>1009</v>
      </c>
      <c r="AN368" s="34"/>
    </row>
    <row r="369" s="1" customFormat="1" ht="28" spans="1:40">
      <c r="A369" s="1">
        <v>10107</v>
      </c>
      <c r="B369" s="1" t="s">
        <v>1027</v>
      </c>
      <c r="C369" s="7" t="s">
        <v>975</v>
      </c>
      <c r="D369" s="45"/>
      <c r="I369" s="1">
        <v>5</v>
      </c>
      <c r="L369" s="2">
        <f t="shared" si="1"/>
        <v>33</v>
      </c>
      <c r="M369" s="8"/>
      <c r="P369" s="9">
        <v>1</v>
      </c>
      <c r="Q369" s="1">
        <v>1</v>
      </c>
      <c r="S369" s="1" t="s">
        <v>976</v>
      </c>
      <c r="U369" s="1">
        <v>2</v>
      </c>
      <c r="X369" s="1" t="s">
        <v>775</v>
      </c>
      <c r="Y369" s="1" t="s">
        <v>102</v>
      </c>
      <c r="Z369" s="1">
        <v>3</v>
      </c>
      <c r="AA369" s="1">
        <v>0</v>
      </c>
      <c r="AB369" s="1">
        <v>200</v>
      </c>
      <c r="AC369" s="1">
        <v>6</v>
      </c>
      <c r="AD369" s="1">
        <v>10050</v>
      </c>
      <c r="AE369" s="1">
        <v>0</v>
      </c>
      <c r="AF369" s="10"/>
      <c r="AG369" s="32" t="s">
        <v>133</v>
      </c>
      <c r="AH369" s="32" t="s">
        <v>161</v>
      </c>
      <c r="AI369" s="38">
        <v>200155</v>
      </c>
      <c r="AM369" s="34" t="s">
        <v>949</v>
      </c>
      <c r="AN369" s="34"/>
    </row>
    <row r="370" s="1" customFormat="1" ht="14.5" spans="1:35">
      <c r="A370" s="1">
        <v>10108</v>
      </c>
      <c r="B370" s="1" t="s">
        <v>1028</v>
      </c>
      <c r="C370" s="45" t="s">
        <v>1029</v>
      </c>
      <c r="D370" s="7"/>
      <c r="L370" s="2" t="str">
        <f t="shared" si="1"/>
        <v/>
      </c>
      <c r="M370" s="8"/>
      <c r="P370" s="9">
        <v>2</v>
      </c>
      <c r="Q370" s="1">
        <v>5</v>
      </c>
      <c r="S370" s="1" t="s">
        <v>1030</v>
      </c>
      <c r="U370" s="1">
        <v>1</v>
      </c>
      <c r="V370" s="25"/>
      <c r="Z370" s="1">
        <v>0</v>
      </c>
      <c r="AA370" s="1">
        <v>0</v>
      </c>
      <c r="AF370" s="10"/>
      <c r="AG370" s="32"/>
      <c r="AI370" s="38"/>
    </row>
    <row r="371" s="1" customFormat="1" ht="28" spans="1:40">
      <c r="A371" s="1">
        <v>10109</v>
      </c>
      <c r="B371" s="1" t="s">
        <v>1031</v>
      </c>
      <c r="C371" s="7" t="s">
        <v>981</v>
      </c>
      <c r="D371" s="7"/>
      <c r="I371" s="1">
        <v>6</v>
      </c>
      <c r="J371" s="1" t="s">
        <v>747</v>
      </c>
      <c r="L371" s="2">
        <f t="shared" si="1"/>
        <v>33</v>
      </c>
      <c r="M371" s="8"/>
      <c r="P371" s="9">
        <v>1</v>
      </c>
      <c r="Q371" s="1">
        <v>1</v>
      </c>
      <c r="S371" s="1" t="s">
        <v>982</v>
      </c>
      <c r="U371" s="1">
        <v>2</v>
      </c>
      <c r="X371" s="1" t="s">
        <v>983</v>
      </c>
      <c r="Y371" s="1" t="s">
        <v>102</v>
      </c>
      <c r="Z371" s="1">
        <v>2</v>
      </c>
      <c r="AA371" s="1">
        <v>0</v>
      </c>
      <c r="AB371" s="1">
        <v>200</v>
      </c>
      <c r="AC371" s="1">
        <v>6</v>
      </c>
      <c r="AD371" s="1">
        <v>44001200</v>
      </c>
      <c r="AE371" s="1">
        <v>0.1</v>
      </c>
      <c r="AF371" s="10"/>
      <c r="AG371" s="1" t="s">
        <v>133</v>
      </c>
      <c r="AH371" s="32" t="s">
        <v>118</v>
      </c>
      <c r="AI371" s="38">
        <v>200151</v>
      </c>
      <c r="AM371" s="34" t="s">
        <v>984</v>
      </c>
      <c r="AN371" s="34"/>
    </row>
    <row r="372" s="1" customFormat="1" ht="14.5" spans="1:40">
      <c r="A372" s="1">
        <v>10110</v>
      </c>
      <c r="B372" s="1" t="s">
        <v>1032</v>
      </c>
      <c r="C372" s="7" t="s">
        <v>986</v>
      </c>
      <c r="D372" s="7"/>
      <c r="L372" s="2">
        <f t="shared" si="1"/>
        <v>33</v>
      </c>
      <c r="M372" s="8"/>
      <c r="P372" s="9">
        <v>1</v>
      </c>
      <c r="Q372" s="1">
        <v>1</v>
      </c>
      <c r="S372" s="5" t="s">
        <v>937</v>
      </c>
      <c r="U372" s="1">
        <v>1</v>
      </c>
      <c r="Y372" s="1" t="s">
        <v>102</v>
      </c>
      <c r="Z372" s="1">
        <v>3</v>
      </c>
      <c r="AA372" s="1">
        <v>0</v>
      </c>
      <c r="AD372" s="1">
        <v>10042</v>
      </c>
      <c r="AE372" s="1">
        <v>0</v>
      </c>
      <c r="AF372" s="10" t="s">
        <v>414</v>
      </c>
      <c r="AG372" s="1" t="s">
        <v>133</v>
      </c>
      <c r="AH372" s="32" t="s">
        <v>122</v>
      </c>
      <c r="AI372" s="1">
        <v>400019</v>
      </c>
      <c r="AM372" s="34" t="s">
        <v>987</v>
      </c>
      <c r="AN372" s="34"/>
    </row>
    <row r="373" s="1" customFormat="1" ht="14.5" spans="1:40">
      <c r="A373" s="1">
        <v>10111</v>
      </c>
      <c r="B373" s="1" t="s">
        <v>1033</v>
      </c>
      <c r="C373" s="7" t="s">
        <v>989</v>
      </c>
      <c r="D373" s="7"/>
      <c r="I373" s="1">
        <v>3</v>
      </c>
      <c r="J373" s="1" t="s">
        <v>1034</v>
      </c>
      <c r="L373" s="2">
        <f t="shared" si="1"/>
        <v>34</v>
      </c>
      <c r="M373" s="8"/>
      <c r="P373" s="9">
        <v>1</v>
      </c>
      <c r="Q373" s="1">
        <v>1</v>
      </c>
      <c r="S373" s="5" t="s">
        <v>712</v>
      </c>
      <c r="U373" s="1">
        <v>2</v>
      </c>
      <c r="Y373" s="1" t="s">
        <v>102</v>
      </c>
      <c r="Z373" s="1">
        <v>3</v>
      </c>
      <c r="AA373" s="1">
        <v>2</v>
      </c>
      <c r="AB373" s="1">
        <v>200</v>
      </c>
      <c r="AC373" s="1">
        <v>6</v>
      </c>
      <c r="AD373" s="1">
        <v>10041</v>
      </c>
      <c r="AE373" s="1">
        <v>0</v>
      </c>
      <c r="AF373" s="10"/>
      <c r="AG373" s="1" t="s">
        <v>835</v>
      </c>
      <c r="AH373" s="32" t="s">
        <v>161</v>
      </c>
      <c r="AI373" s="1">
        <v>200165</v>
      </c>
      <c r="AM373" s="34" t="s">
        <v>796</v>
      </c>
      <c r="AN373" s="34"/>
    </row>
    <row r="374" s="1" customFormat="1" ht="28" spans="1:40">
      <c r="A374" s="1">
        <v>10112</v>
      </c>
      <c r="B374" s="1" t="s">
        <v>1035</v>
      </c>
      <c r="C374" s="7" t="s">
        <v>992</v>
      </c>
      <c r="D374" s="7"/>
      <c r="L374" s="2" t="str">
        <f t="shared" si="1"/>
        <v/>
      </c>
      <c r="M374" s="8"/>
      <c r="P374" s="9">
        <v>2</v>
      </c>
      <c r="Q374" s="1">
        <v>3</v>
      </c>
      <c r="S374" s="5" t="s">
        <v>804</v>
      </c>
      <c r="U374" s="1">
        <v>1</v>
      </c>
      <c r="Z374" s="1">
        <v>0</v>
      </c>
      <c r="AA374" s="1">
        <v>0</v>
      </c>
      <c r="AF374" s="10"/>
      <c r="AM374" s="34"/>
      <c r="AN374" s="34"/>
    </row>
    <row r="375" s="1" customFormat="1" ht="14.5" spans="1:40">
      <c r="A375" s="1">
        <v>10113</v>
      </c>
      <c r="B375" s="1" t="s">
        <v>1036</v>
      </c>
      <c r="C375" s="7" t="s">
        <v>994</v>
      </c>
      <c r="D375" s="7"/>
      <c r="L375" s="2">
        <f t="shared" si="1"/>
        <v>33</v>
      </c>
      <c r="M375" s="8"/>
      <c r="P375" s="9">
        <v>1</v>
      </c>
      <c r="Q375" s="1">
        <v>1</v>
      </c>
      <c r="S375" s="1" t="s">
        <v>995</v>
      </c>
      <c r="U375" s="1">
        <v>1</v>
      </c>
      <c r="Y375" s="1" t="s">
        <v>102</v>
      </c>
      <c r="Z375" s="1">
        <v>3</v>
      </c>
      <c r="AA375" s="1">
        <v>0</v>
      </c>
      <c r="AD375" s="1">
        <v>10072</v>
      </c>
      <c r="AE375" s="1">
        <v>0</v>
      </c>
      <c r="AF375" s="10"/>
      <c r="AG375" s="1" t="s">
        <v>133</v>
      </c>
      <c r="AH375" s="32" t="s">
        <v>118</v>
      </c>
      <c r="AM375" s="34" t="s">
        <v>996</v>
      </c>
      <c r="AN375" s="34"/>
    </row>
    <row r="376" s="1" customFormat="1" ht="14.5" spans="1:40">
      <c r="A376" s="1">
        <v>10114</v>
      </c>
      <c r="B376" s="1" t="s">
        <v>1037</v>
      </c>
      <c r="C376" s="7" t="s">
        <v>998</v>
      </c>
      <c r="D376" s="7"/>
      <c r="I376" s="1">
        <v>3</v>
      </c>
      <c r="J376" s="1" t="s">
        <v>664</v>
      </c>
      <c r="L376" s="2">
        <f t="shared" si="1"/>
        <v>34</v>
      </c>
      <c r="M376" s="8"/>
      <c r="P376" s="9">
        <v>1</v>
      </c>
      <c r="Q376" s="1">
        <v>1</v>
      </c>
      <c r="S376" s="5" t="s">
        <v>712</v>
      </c>
      <c r="U376" s="1">
        <v>2</v>
      </c>
      <c r="Y376" s="1" t="s">
        <v>102</v>
      </c>
      <c r="Z376" s="1">
        <v>3</v>
      </c>
      <c r="AA376" s="1">
        <v>2</v>
      </c>
      <c r="AB376" s="1">
        <v>200</v>
      </c>
      <c r="AC376" s="1">
        <v>6</v>
      </c>
      <c r="AD376" s="1">
        <v>10041</v>
      </c>
      <c r="AE376" s="1">
        <v>0.5</v>
      </c>
      <c r="AF376" s="10"/>
      <c r="AG376" s="1" t="s">
        <v>835</v>
      </c>
      <c r="AH376" s="32" t="s">
        <v>122</v>
      </c>
      <c r="AI376" s="1">
        <v>200163</v>
      </c>
      <c r="AM376" s="34" t="s">
        <v>999</v>
      </c>
      <c r="AN376" s="34"/>
    </row>
    <row r="377" s="1" customFormat="1" spans="1:40">
      <c r="A377" s="1">
        <v>10115</v>
      </c>
      <c r="B377" s="1" t="s">
        <v>1038</v>
      </c>
      <c r="C377" s="7" t="s">
        <v>1039</v>
      </c>
      <c r="D377" s="7"/>
      <c r="L377" s="2" t="str">
        <f t="shared" si="1"/>
        <v/>
      </c>
      <c r="M377" s="8"/>
      <c r="P377" s="9">
        <v>2</v>
      </c>
      <c r="Q377" s="1">
        <v>2</v>
      </c>
      <c r="S377" s="5" t="s">
        <v>1040</v>
      </c>
      <c r="U377" s="1">
        <v>1</v>
      </c>
      <c r="Z377" s="1">
        <v>0</v>
      </c>
      <c r="AA377" s="1">
        <v>0</v>
      </c>
      <c r="AB377" s="1">
        <v>0</v>
      </c>
      <c r="AC377" s="1">
        <v>0</v>
      </c>
      <c r="AF377" s="10"/>
      <c r="AM377" s="34"/>
      <c r="AN377" s="34"/>
    </row>
    <row r="378" s="1" customFormat="1" ht="28" spans="1:40">
      <c r="A378" s="1">
        <v>10116</v>
      </c>
      <c r="B378" s="1" t="s">
        <v>1041</v>
      </c>
      <c r="C378" s="7" t="s">
        <v>1004</v>
      </c>
      <c r="D378" s="7"/>
      <c r="I378" s="1">
        <v>9</v>
      </c>
      <c r="J378" s="1" t="s">
        <v>763</v>
      </c>
      <c r="L378" s="2">
        <f t="shared" si="1"/>
        <v>33</v>
      </c>
      <c r="M378" s="8"/>
      <c r="P378" s="9">
        <v>1</v>
      </c>
      <c r="Q378" s="1">
        <v>1</v>
      </c>
      <c r="S378" s="1" t="s">
        <v>1005</v>
      </c>
      <c r="U378" s="1">
        <v>2</v>
      </c>
      <c r="X378" s="1" t="s">
        <v>749</v>
      </c>
      <c r="Y378" s="1" t="s">
        <v>102</v>
      </c>
      <c r="Z378" s="1">
        <v>2</v>
      </c>
      <c r="AA378" s="1">
        <v>1</v>
      </c>
      <c r="AB378" s="1">
        <v>200</v>
      </c>
      <c r="AC378" s="1">
        <v>6</v>
      </c>
      <c r="AD378" s="1">
        <v>10042</v>
      </c>
      <c r="AE378" s="1">
        <v>0.5</v>
      </c>
      <c r="AF378" s="10"/>
      <c r="AG378" s="1" t="s">
        <v>133</v>
      </c>
      <c r="AH378" s="32" t="s">
        <v>161</v>
      </c>
      <c r="AI378" s="1">
        <v>200158</v>
      </c>
      <c r="AM378" s="34" t="s">
        <v>1006</v>
      </c>
      <c r="AN378" s="34"/>
    </row>
    <row r="379" s="1" customFormat="1" ht="14.5" spans="1:40">
      <c r="A379" s="1">
        <v>10117</v>
      </c>
      <c r="B379" s="1" t="s">
        <v>1042</v>
      </c>
      <c r="C379" s="7" t="s">
        <v>1043</v>
      </c>
      <c r="D379" s="7"/>
      <c r="L379" s="2">
        <f t="shared" si="1"/>
        <v>34</v>
      </c>
      <c r="M379" s="8"/>
      <c r="P379" s="9">
        <v>1</v>
      </c>
      <c r="Q379" s="1">
        <v>1</v>
      </c>
      <c r="S379" s="5" t="s">
        <v>1040</v>
      </c>
      <c r="U379" s="1">
        <v>1</v>
      </c>
      <c r="Y379" s="1" t="s">
        <v>102</v>
      </c>
      <c r="Z379" s="1">
        <v>2</v>
      </c>
      <c r="AA379" s="1">
        <v>2</v>
      </c>
      <c r="AD379" s="1">
        <v>42001201</v>
      </c>
      <c r="AE379" s="1">
        <v>0.5</v>
      </c>
      <c r="AF379" s="10"/>
      <c r="AG379" s="1" t="s">
        <v>835</v>
      </c>
      <c r="AH379" s="32" t="s">
        <v>118</v>
      </c>
      <c r="AI379" s="1">
        <v>200159</v>
      </c>
      <c r="AM379" s="34" t="s">
        <v>1009</v>
      </c>
      <c r="AN379" s="34"/>
    </row>
    <row r="380" s="1" customFormat="1" ht="28" spans="1:40">
      <c r="A380" s="1">
        <v>10118</v>
      </c>
      <c r="B380" s="1" t="s">
        <v>1044</v>
      </c>
      <c r="C380" s="7" t="s">
        <v>975</v>
      </c>
      <c r="D380" s="45"/>
      <c r="I380" s="1">
        <v>5</v>
      </c>
      <c r="L380" s="2">
        <f t="shared" si="1"/>
        <v>33</v>
      </c>
      <c r="M380" s="8"/>
      <c r="P380" s="9">
        <v>1</v>
      </c>
      <c r="Q380" s="1">
        <v>1</v>
      </c>
      <c r="S380" s="1" t="s">
        <v>976</v>
      </c>
      <c r="U380" s="1">
        <v>2</v>
      </c>
      <c r="X380" s="1" t="s">
        <v>775</v>
      </c>
      <c r="Y380" s="1" t="s">
        <v>102</v>
      </c>
      <c r="Z380" s="1">
        <v>3</v>
      </c>
      <c r="AA380" s="1">
        <v>0</v>
      </c>
      <c r="AB380" s="1">
        <v>200</v>
      </c>
      <c r="AC380" s="1">
        <v>6</v>
      </c>
      <c r="AD380" s="1">
        <v>10050</v>
      </c>
      <c r="AE380" s="1">
        <v>0</v>
      </c>
      <c r="AF380" s="10"/>
      <c r="AG380" s="32" t="s">
        <v>133</v>
      </c>
      <c r="AH380" s="32" t="s">
        <v>122</v>
      </c>
      <c r="AI380" s="38">
        <v>200155</v>
      </c>
      <c r="AM380" s="34" t="s">
        <v>949</v>
      </c>
      <c r="AN380" s="34"/>
    </row>
    <row r="381" s="1" customFormat="1" ht="14.5" spans="1:35">
      <c r="A381" s="1">
        <v>10119</v>
      </c>
      <c r="B381" s="1" t="s">
        <v>1045</v>
      </c>
      <c r="C381" s="45" t="s">
        <v>1046</v>
      </c>
      <c r="D381" s="7"/>
      <c r="L381" s="2" t="str">
        <f t="shared" si="1"/>
        <v/>
      </c>
      <c r="M381" s="8"/>
      <c r="P381" s="9">
        <v>2</v>
      </c>
      <c r="Q381" s="1">
        <v>5</v>
      </c>
      <c r="S381" s="1" t="s">
        <v>1047</v>
      </c>
      <c r="U381" s="1">
        <v>1</v>
      </c>
      <c r="V381" s="25"/>
      <c r="Z381" s="1">
        <v>0</v>
      </c>
      <c r="AA381" s="1">
        <v>0</v>
      </c>
      <c r="AF381" s="10"/>
      <c r="AG381" s="32"/>
      <c r="AI381" s="38"/>
    </row>
    <row r="382" s="1" customFormat="1" ht="28" spans="1:40">
      <c r="A382" s="1">
        <v>10120</v>
      </c>
      <c r="B382" s="1" t="s">
        <v>1048</v>
      </c>
      <c r="C382" s="7" t="s">
        <v>981</v>
      </c>
      <c r="D382" s="7"/>
      <c r="I382" s="1">
        <v>6</v>
      </c>
      <c r="J382" s="1" t="s">
        <v>747</v>
      </c>
      <c r="L382" s="2">
        <f t="shared" si="1"/>
        <v>33</v>
      </c>
      <c r="M382" s="8"/>
      <c r="P382" s="9">
        <v>1</v>
      </c>
      <c r="Q382" s="1">
        <v>1</v>
      </c>
      <c r="S382" s="1" t="s">
        <v>982</v>
      </c>
      <c r="U382" s="1">
        <v>2</v>
      </c>
      <c r="X382" s="1" t="s">
        <v>983</v>
      </c>
      <c r="Y382" s="1" t="s">
        <v>102</v>
      </c>
      <c r="Z382" s="1">
        <v>2</v>
      </c>
      <c r="AA382" s="1">
        <v>0</v>
      </c>
      <c r="AB382" s="1">
        <v>200</v>
      </c>
      <c r="AC382" s="1">
        <v>6</v>
      </c>
      <c r="AD382" s="1">
        <v>44001200</v>
      </c>
      <c r="AE382" s="1">
        <v>0.1</v>
      </c>
      <c r="AF382" s="10"/>
      <c r="AG382" s="1" t="s">
        <v>133</v>
      </c>
      <c r="AH382" s="32" t="s">
        <v>161</v>
      </c>
      <c r="AI382" s="38">
        <v>200151</v>
      </c>
      <c r="AM382" s="34" t="s">
        <v>984</v>
      </c>
      <c r="AN382" s="34"/>
    </row>
    <row r="383" s="1" customFormat="1" ht="14.5" spans="1:40">
      <c r="A383" s="1">
        <v>10121</v>
      </c>
      <c r="B383" s="1" t="s">
        <v>1049</v>
      </c>
      <c r="C383" s="7" t="s">
        <v>986</v>
      </c>
      <c r="D383" s="7"/>
      <c r="L383" s="2">
        <f t="shared" si="1"/>
        <v>33</v>
      </c>
      <c r="M383" s="8"/>
      <c r="P383" s="9">
        <v>1</v>
      </c>
      <c r="Q383" s="1">
        <v>1</v>
      </c>
      <c r="S383" s="5" t="s">
        <v>937</v>
      </c>
      <c r="U383" s="1">
        <v>1</v>
      </c>
      <c r="Y383" s="1" t="s">
        <v>102</v>
      </c>
      <c r="Z383" s="1">
        <v>3</v>
      </c>
      <c r="AA383" s="1">
        <v>0</v>
      </c>
      <c r="AD383" s="1">
        <v>10042</v>
      </c>
      <c r="AE383" s="1">
        <v>0</v>
      </c>
      <c r="AF383" s="10" t="s">
        <v>414</v>
      </c>
      <c r="AG383" s="1" t="s">
        <v>133</v>
      </c>
      <c r="AH383" s="32" t="s">
        <v>118</v>
      </c>
      <c r="AI383" s="1">
        <v>400019</v>
      </c>
      <c r="AM383" s="34" t="s">
        <v>987</v>
      </c>
      <c r="AN383" s="34"/>
    </row>
    <row r="384" s="1" customFormat="1" ht="14.5" spans="1:40">
      <c r="A384" s="1">
        <v>10122</v>
      </c>
      <c r="B384" s="1" t="s">
        <v>1050</v>
      </c>
      <c r="C384" s="7" t="s">
        <v>989</v>
      </c>
      <c r="D384" s="7"/>
      <c r="I384" s="1">
        <v>3</v>
      </c>
      <c r="J384" s="1" t="s">
        <v>1051</v>
      </c>
      <c r="L384" s="2">
        <f t="shared" si="1"/>
        <v>34</v>
      </c>
      <c r="M384" s="8"/>
      <c r="P384" s="9">
        <v>1</v>
      </c>
      <c r="Q384" s="1">
        <v>1</v>
      </c>
      <c r="S384" s="5" t="s">
        <v>712</v>
      </c>
      <c r="U384" s="1">
        <v>2</v>
      </c>
      <c r="Y384" s="1" t="s">
        <v>102</v>
      </c>
      <c r="Z384" s="1">
        <v>3</v>
      </c>
      <c r="AA384" s="1">
        <v>2</v>
      </c>
      <c r="AB384" s="1">
        <v>200</v>
      </c>
      <c r="AC384" s="1">
        <v>6</v>
      </c>
      <c r="AD384" s="1">
        <v>10041</v>
      </c>
      <c r="AE384" s="1">
        <v>0</v>
      </c>
      <c r="AF384" s="10"/>
      <c r="AG384" s="1" t="s">
        <v>835</v>
      </c>
      <c r="AH384" s="32" t="s">
        <v>122</v>
      </c>
      <c r="AI384" s="1">
        <v>200165</v>
      </c>
      <c r="AM384" s="34" t="s">
        <v>796</v>
      </c>
      <c r="AN384" s="34"/>
    </row>
    <row r="385" s="1" customFormat="1" ht="28" spans="1:40">
      <c r="A385" s="1">
        <v>10123</v>
      </c>
      <c r="B385" s="1" t="s">
        <v>1052</v>
      </c>
      <c r="C385" s="7" t="s">
        <v>992</v>
      </c>
      <c r="D385" s="7"/>
      <c r="L385" s="2" t="str">
        <f t="shared" si="1"/>
        <v/>
      </c>
      <c r="M385" s="8"/>
      <c r="P385" s="9">
        <v>2</v>
      </c>
      <c r="Q385" s="1">
        <v>3</v>
      </c>
      <c r="S385" s="5" t="s">
        <v>804</v>
      </c>
      <c r="U385" s="1">
        <v>1</v>
      </c>
      <c r="Z385" s="1">
        <v>0</v>
      </c>
      <c r="AA385" s="1">
        <v>0</v>
      </c>
      <c r="AF385" s="10"/>
      <c r="AM385" s="34"/>
      <c r="AN385" s="34"/>
    </row>
    <row r="386" s="1" customFormat="1" ht="14.5" spans="1:40">
      <c r="A386" s="1">
        <v>10124</v>
      </c>
      <c r="B386" s="1" t="s">
        <v>1053</v>
      </c>
      <c r="C386" s="7" t="s">
        <v>994</v>
      </c>
      <c r="D386" s="7"/>
      <c r="L386" s="2">
        <f t="shared" si="1"/>
        <v>33</v>
      </c>
      <c r="M386" s="8"/>
      <c r="P386" s="9">
        <v>1</v>
      </c>
      <c r="Q386" s="1">
        <v>1</v>
      </c>
      <c r="S386" s="1" t="s">
        <v>995</v>
      </c>
      <c r="U386" s="1">
        <v>1</v>
      </c>
      <c r="Y386" s="1" t="s">
        <v>102</v>
      </c>
      <c r="Z386" s="1">
        <v>3</v>
      </c>
      <c r="AA386" s="1">
        <v>0</v>
      </c>
      <c r="AD386" s="1">
        <v>10072</v>
      </c>
      <c r="AE386" s="1">
        <v>0</v>
      </c>
      <c r="AF386" s="10"/>
      <c r="AG386" s="1" t="s">
        <v>133</v>
      </c>
      <c r="AH386" s="32" t="s">
        <v>161</v>
      </c>
      <c r="AM386" s="34" t="s">
        <v>996</v>
      </c>
      <c r="AN386" s="34"/>
    </row>
    <row r="387" s="1" customFormat="1" ht="14.5" spans="1:40">
      <c r="A387" s="1">
        <v>10125</v>
      </c>
      <c r="B387" s="1" t="s">
        <v>1054</v>
      </c>
      <c r="C387" s="7" t="s">
        <v>998</v>
      </c>
      <c r="D387" s="7"/>
      <c r="I387" s="1">
        <v>3</v>
      </c>
      <c r="J387" s="1" t="s">
        <v>664</v>
      </c>
      <c r="L387" s="2">
        <f t="shared" si="1"/>
        <v>34</v>
      </c>
      <c r="M387" s="8"/>
      <c r="P387" s="9">
        <v>1</v>
      </c>
      <c r="Q387" s="1">
        <v>1</v>
      </c>
      <c r="S387" s="5" t="s">
        <v>712</v>
      </c>
      <c r="U387" s="1">
        <v>2</v>
      </c>
      <c r="Y387" s="1" t="s">
        <v>102</v>
      </c>
      <c r="Z387" s="1">
        <v>3</v>
      </c>
      <c r="AA387" s="1">
        <v>2</v>
      </c>
      <c r="AB387" s="1">
        <v>200</v>
      </c>
      <c r="AC387" s="1">
        <v>6</v>
      </c>
      <c r="AD387" s="1">
        <v>10041</v>
      </c>
      <c r="AE387" s="1">
        <v>0.5</v>
      </c>
      <c r="AF387" s="10"/>
      <c r="AG387" s="1" t="s">
        <v>835</v>
      </c>
      <c r="AH387" s="32" t="s">
        <v>118</v>
      </c>
      <c r="AI387" s="1">
        <v>200163</v>
      </c>
      <c r="AM387" s="34" t="s">
        <v>999</v>
      </c>
      <c r="AN387" s="34"/>
    </row>
    <row r="388" s="1" customFormat="1" spans="1:40">
      <c r="A388" s="1">
        <v>10126</v>
      </c>
      <c r="B388" s="1" t="s">
        <v>1055</v>
      </c>
      <c r="C388" s="7" t="s">
        <v>1056</v>
      </c>
      <c r="D388" s="7"/>
      <c r="L388" s="2" t="str">
        <f t="shared" si="1"/>
        <v/>
      </c>
      <c r="M388" s="8"/>
      <c r="P388" s="9">
        <v>2</v>
      </c>
      <c r="Q388" s="1">
        <v>2</v>
      </c>
      <c r="S388" s="5" t="s">
        <v>1057</v>
      </c>
      <c r="U388" s="1">
        <v>1</v>
      </c>
      <c r="Z388" s="1">
        <v>0</v>
      </c>
      <c r="AA388" s="1">
        <v>0</v>
      </c>
      <c r="AB388" s="1">
        <v>0</v>
      </c>
      <c r="AC388" s="1">
        <v>0</v>
      </c>
      <c r="AF388" s="10"/>
      <c r="AM388" s="34"/>
      <c r="AN388" s="34"/>
    </row>
    <row r="389" s="1" customFormat="1" ht="28" spans="1:40">
      <c r="A389" s="1">
        <v>10127</v>
      </c>
      <c r="B389" s="1" t="s">
        <v>1058</v>
      </c>
      <c r="C389" s="7" t="s">
        <v>1004</v>
      </c>
      <c r="D389" s="7"/>
      <c r="I389" s="1">
        <v>9</v>
      </c>
      <c r="J389" s="1" t="s">
        <v>763</v>
      </c>
      <c r="L389" s="2">
        <f t="shared" si="1"/>
        <v>33</v>
      </c>
      <c r="M389" s="8"/>
      <c r="P389" s="9">
        <v>1</v>
      </c>
      <c r="Q389" s="1">
        <v>1</v>
      </c>
      <c r="S389" s="1" t="s">
        <v>1005</v>
      </c>
      <c r="U389" s="1">
        <v>2</v>
      </c>
      <c r="X389" s="1" t="s">
        <v>749</v>
      </c>
      <c r="Y389" s="1" t="s">
        <v>102</v>
      </c>
      <c r="Z389" s="1">
        <v>2</v>
      </c>
      <c r="AA389" s="1">
        <v>1</v>
      </c>
      <c r="AB389" s="1">
        <v>200</v>
      </c>
      <c r="AC389" s="1">
        <v>6</v>
      </c>
      <c r="AD389" s="1">
        <v>10042</v>
      </c>
      <c r="AE389" s="1">
        <v>0.5</v>
      </c>
      <c r="AF389" s="10"/>
      <c r="AG389" s="1" t="s">
        <v>133</v>
      </c>
      <c r="AH389" s="32" t="s">
        <v>122</v>
      </c>
      <c r="AI389" s="1">
        <v>200158</v>
      </c>
      <c r="AM389" s="34" t="s">
        <v>1006</v>
      </c>
      <c r="AN389" s="34"/>
    </row>
    <row r="390" s="1" customFormat="1" ht="14.5" spans="1:40">
      <c r="A390" s="1">
        <v>10128</v>
      </c>
      <c r="B390" s="1" t="s">
        <v>1059</v>
      </c>
      <c r="C390" s="7" t="s">
        <v>1060</v>
      </c>
      <c r="D390" s="7"/>
      <c r="L390" s="2">
        <f t="shared" si="1"/>
        <v>34</v>
      </c>
      <c r="M390" s="8"/>
      <c r="P390" s="9">
        <v>1</v>
      </c>
      <c r="Q390" s="1">
        <v>1</v>
      </c>
      <c r="S390" s="5" t="s">
        <v>1057</v>
      </c>
      <c r="U390" s="1">
        <v>1</v>
      </c>
      <c r="Y390" s="1" t="s">
        <v>102</v>
      </c>
      <c r="Z390" s="1">
        <v>2</v>
      </c>
      <c r="AA390" s="1">
        <v>2</v>
      </c>
      <c r="AD390" s="1">
        <v>42001201</v>
      </c>
      <c r="AE390" s="1">
        <v>0.5</v>
      </c>
      <c r="AF390" s="10"/>
      <c r="AG390" s="1" t="s">
        <v>835</v>
      </c>
      <c r="AH390" s="32" t="s">
        <v>161</v>
      </c>
      <c r="AI390" s="1">
        <v>200159</v>
      </c>
      <c r="AM390" s="34" t="s">
        <v>1009</v>
      </c>
      <c r="AN390" s="34"/>
    </row>
    <row r="391" s="1" customFormat="1" ht="28" spans="1:40">
      <c r="A391" s="1">
        <v>10129</v>
      </c>
      <c r="B391" s="1" t="s">
        <v>1061</v>
      </c>
      <c r="C391" s="7" t="s">
        <v>1062</v>
      </c>
      <c r="D391" s="7"/>
      <c r="L391" s="2">
        <f t="shared" si="1"/>
        <v>34</v>
      </c>
      <c r="M391" s="8"/>
      <c r="P391" s="9">
        <v>1</v>
      </c>
      <c r="Q391" s="1">
        <v>1</v>
      </c>
      <c r="S391" s="1" t="s">
        <v>1063</v>
      </c>
      <c r="U391" s="1">
        <v>2</v>
      </c>
      <c r="X391" s="1" t="s">
        <v>1064</v>
      </c>
      <c r="Y391" s="1" t="s">
        <v>102</v>
      </c>
      <c r="Z391" s="1">
        <v>3</v>
      </c>
      <c r="AA391" s="1">
        <v>2</v>
      </c>
      <c r="AB391" s="1">
        <v>200</v>
      </c>
      <c r="AC391" s="1">
        <v>6</v>
      </c>
      <c r="AF391" s="10" t="s">
        <v>1065</v>
      </c>
      <c r="AG391" s="32" t="s">
        <v>835</v>
      </c>
      <c r="AH391" s="32" t="s">
        <v>118</v>
      </c>
      <c r="AI391" s="38">
        <v>200156</v>
      </c>
      <c r="AM391" s="34" t="s">
        <v>790</v>
      </c>
      <c r="AN391" s="34"/>
    </row>
    <row r="392" s="1" customFormat="1" ht="28" spans="1:40">
      <c r="A392" s="1">
        <v>10130</v>
      </c>
      <c r="B392" s="1" t="s">
        <v>1066</v>
      </c>
      <c r="C392" s="7" t="s">
        <v>1067</v>
      </c>
      <c r="D392" s="7"/>
      <c r="I392" s="1">
        <v>8</v>
      </c>
      <c r="J392" s="5" t="s">
        <v>813</v>
      </c>
      <c r="L392" s="2">
        <f t="shared" si="1"/>
        <v>33</v>
      </c>
      <c r="M392" s="8"/>
      <c r="P392" s="9">
        <v>1</v>
      </c>
      <c r="Q392" s="1">
        <v>1</v>
      </c>
      <c r="S392" s="1" t="s">
        <v>1068</v>
      </c>
      <c r="U392" s="1">
        <v>2</v>
      </c>
      <c r="X392" s="1" t="s">
        <v>983</v>
      </c>
      <c r="Y392" s="1" t="s">
        <v>1069</v>
      </c>
      <c r="Z392" s="1">
        <v>3</v>
      </c>
      <c r="AA392" s="1">
        <v>0</v>
      </c>
      <c r="AB392" s="1">
        <v>200</v>
      </c>
      <c r="AC392" s="1">
        <v>6</v>
      </c>
      <c r="AF392" s="10" t="s">
        <v>1070</v>
      </c>
      <c r="AG392" s="1" t="s">
        <v>133</v>
      </c>
      <c r="AH392" s="32" t="s">
        <v>122</v>
      </c>
      <c r="AI392" s="38">
        <v>200169</v>
      </c>
      <c r="AM392" s="7" t="s">
        <v>1071</v>
      </c>
      <c r="AN392" s="7"/>
    </row>
    <row r="393" s="1" customFormat="1" ht="28" spans="1:40">
      <c r="A393" s="1">
        <v>10131</v>
      </c>
      <c r="B393" s="1" t="s">
        <v>1072</v>
      </c>
      <c r="C393" s="7" t="s">
        <v>1073</v>
      </c>
      <c r="D393" s="7"/>
      <c r="I393" s="1">
        <v>5</v>
      </c>
      <c r="L393" s="2">
        <f t="shared" ref="L393:L407" si="2">IF(AG393=$AG$401,33,IF(AG393=$AG$402,34,""))</f>
        <v>34</v>
      </c>
      <c r="M393" s="8"/>
      <c r="P393" s="9">
        <v>1</v>
      </c>
      <c r="Q393" s="1">
        <v>1</v>
      </c>
      <c r="S393" s="1" t="s">
        <v>1074</v>
      </c>
      <c r="U393" s="1">
        <v>2</v>
      </c>
      <c r="X393" s="1" t="s">
        <v>833</v>
      </c>
      <c r="Y393" s="1" t="s">
        <v>1069</v>
      </c>
      <c r="Z393" s="1">
        <v>3</v>
      </c>
      <c r="AA393" s="1">
        <v>1</v>
      </c>
      <c r="AB393" s="1">
        <v>200</v>
      </c>
      <c r="AC393" s="1">
        <v>6</v>
      </c>
      <c r="AF393" s="10" t="s">
        <v>1075</v>
      </c>
      <c r="AG393" s="1" t="s">
        <v>835</v>
      </c>
      <c r="AH393" s="32" t="s">
        <v>161</v>
      </c>
      <c r="AI393" s="38">
        <v>200170</v>
      </c>
      <c r="AM393" s="7" t="s">
        <v>1076</v>
      </c>
      <c r="AN393" s="7"/>
    </row>
    <row r="394" s="1" customFormat="1" ht="14.5" spans="1:40">
      <c r="A394" s="1">
        <v>10132</v>
      </c>
      <c r="B394" s="1" t="s">
        <v>1077</v>
      </c>
      <c r="C394" s="7" t="s">
        <v>1078</v>
      </c>
      <c r="D394" s="7"/>
      <c r="L394" s="2" t="str">
        <f t="shared" si="2"/>
        <v/>
      </c>
      <c r="M394" s="8"/>
      <c r="P394" s="9">
        <v>2</v>
      </c>
      <c r="Q394" s="1">
        <v>5</v>
      </c>
      <c r="S394" s="1" t="s">
        <v>1079</v>
      </c>
      <c r="U394" s="1">
        <v>1</v>
      </c>
      <c r="Z394" s="1">
        <v>0</v>
      </c>
      <c r="AA394" s="1">
        <v>0</v>
      </c>
      <c r="AF394" s="10"/>
      <c r="AG394" s="32"/>
      <c r="AI394" s="38"/>
      <c r="AM394" s="34"/>
      <c r="AN394" s="34"/>
    </row>
    <row r="395" s="1" customFormat="1" ht="28" spans="1:40">
      <c r="A395" s="1">
        <v>10133</v>
      </c>
      <c r="B395" s="1" t="s">
        <v>1080</v>
      </c>
      <c r="C395" s="7" t="s">
        <v>1081</v>
      </c>
      <c r="D395" s="7"/>
      <c r="I395" s="1">
        <v>3</v>
      </c>
      <c r="J395" s="1" t="s">
        <v>1082</v>
      </c>
      <c r="L395" s="2">
        <f t="shared" si="2"/>
        <v>33</v>
      </c>
      <c r="M395" s="8"/>
      <c r="P395" s="9">
        <v>1</v>
      </c>
      <c r="Q395" s="1">
        <v>1</v>
      </c>
      <c r="S395" s="1" t="s">
        <v>1083</v>
      </c>
      <c r="U395" s="1">
        <v>2</v>
      </c>
      <c r="Y395" s="1" t="s">
        <v>102</v>
      </c>
      <c r="Z395" s="1">
        <v>3</v>
      </c>
      <c r="AA395" s="1">
        <v>0</v>
      </c>
      <c r="AB395" s="1">
        <v>200</v>
      </c>
      <c r="AC395" s="1">
        <v>6</v>
      </c>
      <c r="AF395" s="10" t="s">
        <v>789</v>
      </c>
      <c r="AG395" s="1" t="s">
        <v>133</v>
      </c>
      <c r="AH395" s="32" t="s">
        <v>118</v>
      </c>
      <c r="AI395" s="38">
        <v>200171</v>
      </c>
      <c r="AM395" s="7" t="s">
        <v>790</v>
      </c>
      <c r="AN395" s="7"/>
    </row>
    <row r="396" s="1" customFormat="1" ht="28" spans="1:40">
      <c r="A396" s="1">
        <v>10134</v>
      </c>
      <c r="B396" s="1" t="s">
        <v>1084</v>
      </c>
      <c r="C396" s="7" t="s">
        <v>1085</v>
      </c>
      <c r="D396" s="7"/>
      <c r="L396" s="2">
        <f t="shared" si="2"/>
        <v>34</v>
      </c>
      <c r="M396" s="8"/>
      <c r="P396" s="9">
        <v>1</v>
      </c>
      <c r="Q396" s="1">
        <v>1</v>
      </c>
      <c r="S396" s="1" t="s">
        <v>1086</v>
      </c>
      <c r="U396" s="1">
        <v>1</v>
      </c>
      <c r="Y396" s="1" t="s">
        <v>102</v>
      </c>
      <c r="Z396" s="1">
        <v>3</v>
      </c>
      <c r="AA396" s="1">
        <v>1</v>
      </c>
      <c r="AB396" s="1">
        <v>200</v>
      </c>
      <c r="AC396" s="1">
        <v>6</v>
      </c>
      <c r="AD396" s="1">
        <v>42001201</v>
      </c>
      <c r="AE396" s="1">
        <v>0</v>
      </c>
      <c r="AF396" s="10"/>
      <c r="AG396" s="1" t="s">
        <v>835</v>
      </c>
      <c r="AH396" s="32" t="s">
        <v>122</v>
      </c>
      <c r="AI396" s="38"/>
      <c r="AM396" s="7" t="s">
        <v>1087</v>
      </c>
      <c r="AN396" s="7"/>
    </row>
    <row r="397" s="1" customFormat="1" ht="28" spans="1:40">
      <c r="A397" s="1">
        <v>10135</v>
      </c>
      <c r="B397" s="1" t="s">
        <v>1088</v>
      </c>
      <c r="C397" s="7" t="s">
        <v>1089</v>
      </c>
      <c r="D397" s="7"/>
      <c r="I397" s="1">
        <v>9</v>
      </c>
      <c r="J397" s="1" t="s">
        <v>763</v>
      </c>
      <c r="L397" s="2">
        <f t="shared" si="2"/>
        <v>33</v>
      </c>
      <c r="M397" s="8"/>
      <c r="P397" s="9">
        <v>1</v>
      </c>
      <c r="Q397" s="1">
        <v>1</v>
      </c>
      <c r="S397" s="1" t="s">
        <v>712</v>
      </c>
      <c r="U397" s="1">
        <v>2</v>
      </c>
      <c r="Y397" s="1" t="s">
        <v>102</v>
      </c>
      <c r="Z397" s="1">
        <v>3</v>
      </c>
      <c r="AA397" s="1">
        <v>0</v>
      </c>
      <c r="AB397" s="1">
        <v>200</v>
      </c>
      <c r="AC397" s="1">
        <v>6</v>
      </c>
      <c r="AF397" s="10" t="s">
        <v>1090</v>
      </c>
      <c r="AG397" s="1" t="s">
        <v>133</v>
      </c>
      <c r="AH397" s="32" t="s">
        <v>161</v>
      </c>
      <c r="AI397" s="38">
        <v>200177</v>
      </c>
      <c r="AM397" s="7" t="s">
        <v>1091</v>
      </c>
      <c r="AN397" s="7"/>
    </row>
    <row r="398" s="1" customFormat="1" ht="28" spans="1:40">
      <c r="A398" s="1">
        <v>10136</v>
      </c>
      <c r="B398" s="1" t="s">
        <v>1092</v>
      </c>
      <c r="C398" s="7" t="s">
        <v>1093</v>
      </c>
      <c r="D398" s="7"/>
      <c r="L398" s="2">
        <f t="shared" si="2"/>
        <v>34</v>
      </c>
      <c r="M398" s="8"/>
      <c r="P398" s="9">
        <v>1</v>
      </c>
      <c r="Q398" s="1">
        <v>1</v>
      </c>
      <c r="S398" s="1" t="s">
        <v>1094</v>
      </c>
      <c r="U398" s="1">
        <v>1</v>
      </c>
      <c r="Y398" s="1" t="s">
        <v>102</v>
      </c>
      <c r="Z398" s="1">
        <v>3</v>
      </c>
      <c r="AA398" s="1">
        <v>1</v>
      </c>
      <c r="AB398" s="1">
        <v>200</v>
      </c>
      <c r="AC398" s="1">
        <v>6</v>
      </c>
      <c r="AD398" s="1">
        <v>42001201</v>
      </c>
      <c r="AE398" s="1">
        <v>0</v>
      </c>
      <c r="AF398" s="10"/>
      <c r="AG398" s="1" t="s">
        <v>835</v>
      </c>
      <c r="AH398" s="32" t="s">
        <v>122</v>
      </c>
      <c r="AI398" s="38"/>
      <c r="AM398" s="7" t="s">
        <v>1095</v>
      </c>
      <c r="AN398" s="7"/>
    </row>
    <row r="399" s="1" customFormat="1" ht="14.5" spans="1:40">
      <c r="A399" s="1">
        <v>10137</v>
      </c>
      <c r="B399" s="1" t="s">
        <v>1096</v>
      </c>
      <c r="C399" s="7" t="s">
        <v>1097</v>
      </c>
      <c r="D399" s="7"/>
      <c r="L399" s="2">
        <f t="shared" si="2"/>
        <v>33</v>
      </c>
      <c r="M399" s="8"/>
      <c r="P399" s="9">
        <v>1</v>
      </c>
      <c r="Q399" s="1">
        <v>1</v>
      </c>
      <c r="S399" s="1" t="s">
        <v>1098</v>
      </c>
      <c r="U399" s="1">
        <v>1</v>
      </c>
      <c r="Y399" s="1" t="s">
        <v>102</v>
      </c>
      <c r="Z399" s="1">
        <v>3</v>
      </c>
      <c r="AA399" s="1">
        <v>0</v>
      </c>
      <c r="AB399" s="1">
        <v>200</v>
      </c>
      <c r="AC399" s="1">
        <v>6</v>
      </c>
      <c r="AD399" s="1">
        <v>42001201</v>
      </c>
      <c r="AE399" s="1">
        <v>0</v>
      </c>
      <c r="AF399" s="10"/>
      <c r="AG399" s="1" t="s">
        <v>133</v>
      </c>
      <c r="AH399" s="32" t="s">
        <v>161</v>
      </c>
      <c r="AI399" s="38"/>
      <c r="AM399" s="7" t="s">
        <v>1099</v>
      </c>
      <c r="AN399" s="7"/>
    </row>
    <row r="400" s="1" customFormat="1" ht="28" spans="1:40">
      <c r="A400" s="1">
        <v>10138</v>
      </c>
      <c r="B400" s="1" t="s">
        <v>1100</v>
      </c>
      <c r="C400" s="7" t="s">
        <v>1101</v>
      </c>
      <c r="D400" s="7"/>
      <c r="I400" s="1">
        <v>9</v>
      </c>
      <c r="J400" s="1" t="s">
        <v>763</v>
      </c>
      <c r="L400" s="2">
        <f t="shared" si="2"/>
        <v>34</v>
      </c>
      <c r="M400" s="8"/>
      <c r="P400" s="9">
        <v>1</v>
      </c>
      <c r="Q400" s="1">
        <v>1</v>
      </c>
      <c r="S400" s="1" t="s">
        <v>1102</v>
      </c>
      <c r="U400" s="1">
        <v>2</v>
      </c>
      <c r="X400" s="1" t="s">
        <v>794</v>
      </c>
      <c r="Y400" s="1" t="s">
        <v>102</v>
      </c>
      <c r="Z400" s="1">
        <v>3</v>
      </c>
      <c r="AA400" s="1">
        <v>1</v>
      </c>
      <c r="AB400" s="1">
        <v>200</v>
      </c>
      <c r="AC400" s="1">
        <v>6</v>
      </c>
      <c r="AF400" s="10" t="s">
        <v>1103</v>
      </c>
      <c r="AG400" s="1" t="s">
        <v>835</v>
      </c>
      <c r="AH400" s="32" t="s">
        <v>122</v>
      </c>
      <c r="AI400" s="38">
        <v>200181</v>
      </c>
      <c r="AM400" s="7" t="s">
        <v>1104</v>
      </c>
      <c r="AN400" s="7"/>
    </row>
    <row r="401" s="1" customFormat="1" ht="28" spans="1:40">
      <c r="A401" s="1">
        <v>10139</v>
      </c>
      <c r="B401" s="1" t="s">
        <v>1105</v>
      </c>
      <c r="C401" s="7" t="s">
        <v>1106</v>
      </c>
      <c r="D401" s="7"/>
      <c r="I401" s="1">
        <v>5</v>
      </c>
      <c r="L401" s="2">
        <f t="shared" si="2"/>
        <v>33</v>
      </c>
      <c r="M401" s="8"/>
      <c r="P401" s="9">
        <v>1</v>
      </c>
      <c r="Q401" s="1">
        <v>1</v>
      </c>
      <c r="S401" s="1" t="s">
        <v>1074</v>
      </c>
      <c r="U401" s="1">
        <v>2</v>
      </c>
      <c r="X401" s="1" t="s">
        <v>833</v>
      </c>
      <c r="Y401" s="1" t="s">
        <v>102</v>
      </c>
      <c r="Z401" s="1">
        <v>3</v>
      </c>
      <c r="AA401" s="1">
        <v>0</v>
      </c>
      <c r="AB401" s="1">
        <v>200</v>
      </c>
      <c r="AC401" s="1">
        <v>6</v>
      </c>
      <c r="AF401" s="10" t="s">
        <v>1107</v>
      </c>
      <c r="AG401" s="1" t="s">
        <v>133</v>
      </c>
      <c r="AH401" s="32" t="s">
        <v>161</v>
      </c>
      <c r="AI401" s="38">
        <v>200185</v>
      </c>
      <c r="AM401" s="7" t="s">
        <v>1108</v>
      </c>
      <c r="AN401" s="7"/>
    </row>
    <row r="402" s="1" customFormat="1" ht="28" spans="1:40">
      <c r="A402" s="1">
        <v>10140</v>
      </c>
      <c r="B402" s="1" t="s">
        <v>1109</v>
      </c>
      <c r="C402" s="7" t="s">
        <v>1110</v>
      </c>
      <c r="D402" s="7"/>
      <c r="I402" s="1">
        <v>3</v>
      </c>
      <c r="J402" s="1" t="s">
        <v>1082</v>
      </c>
      <c r="L402" s="2">
        <f t="shared" si="2"/>
        <v>34</v>
      </c>
      <c r="M402" s="8"/>
      <c r="P402" s="9">
        <v>1</v>
      </c>
      <c r="Q402" s="1">
        <v>1</v>
      </c>
      <c r="S402" s="1" t="s">
        <v>1083</v>
      </c>
      <c r="U402" s="1">
        <v>2</v>
      </c>
      <c r="Y402" s="1" t="s">
        <v>102</v>
      </c>
      <c r="Z402" s="1">
        <v>3</v>
      </c>
      <c r="AA402" s="1">
        <v>2</v>
      </c>
      <c r="AB402" s="1">
        <v>200</v>
      </c>
      <c r="AC402" s="1">
        <v>6</v>
      </c>
      <c r="AF402" s="10" t="s">
        <v>1111</v>
      </c>
      <c r="AG402" s="1" t="s">
        <v>835</v>
      </c>
      <c r="AH402" s="32" t="s">
        <v>161</v>
      </c>
      <c r="AI402" s="38">
        <v>200186</v>
      </c>
      <c r="AM402" s="7" t="s">
        <v>1112</v>
      </c>
      <c r="AN402" s="7"/>
    </row>
    <row r="403" s="1" customFormat="1" ht="14.5" spans="1:40">
      <c r="A403" s="1">
        <v>10141</v>
      </c>
      <c r="B403" s="1" t="s">
        <v>1113</v>
      </c>
      <c r="C403" s="7" t="s">
        <v>1114</v>
      </c>
      <c r="D403" s="7"/>
      <c r="L403" s="2" t="str">
        <f t="shared" si="2"/>
        <v/>
      </c>
      <c r="M403" s="48" t="s">
        <v>146</v>
      </c>
      <c r="N403" s="5" t="s">
        <v>147</v>
      </c>
      <c r="P403" s="9">
        <v>2</v>
      </c>
      <c r="Q403" s="1">
        <v>5</v>
      </c>
      <c r="S403" s="5" t="s">
        <v>973</v>
      </c>
      <c r="U403" s="1">
        <v>1</v>
      </c>
      <c r="Z403" s="1">
        <v>0</v>
      </c>
      <c r="AA403" s="1">
        <v>0</v>
      </c>
      <c r="AF403" s="10"/>
      <c r="AG403" s="32"/>
      <c r="AI403" s="38"/>
      <c r="AM403" s="34"/>
      <c r="AN403" s="34"/>
    </row>
    <row r="404" s="1" customFormat="1" ht="14.5" spans="1:40">
      <c r="A404" s="1">
        <v>10142</v>
      </c>
      <c r="B404" s="1" t="s">
        <v>1115</v>
      </c>
      <c r="C404" s="7" t="s">
        <v>1116</v>
      </c>
      <c r="D404" s="7"/>
      <c r="I404" s="1">
        <v>3</v>
      </c>
      <c r="J404" s="1" t="s">
        <v>1082</v>
      </c>
      <c r="L404" s="2">
        <f t="shared" si="2"/>
        <v>33</v>
      </c>
      <c r="M404" s="48"/>
      <c r="N404" s="5"/>
      <c r="P404" s="9">
        <v>1</v>
      </c>
      <c r="Q404" s="1">
        <v>1</v>
      </c>
      <c r="S404" s="5" t="s">
        <v>780</v>
      </c>
      <c r="U404" s="1">
        <v>2</v>
      </c>
      <c r="Y404" s="1" t="s">
        <v>102</v>
      </c>
      <c r="Z404" s="1">
        <v>2</v>
      </c>
      <c r="AA404" s="1">
        <v>0</v>
      </c>
      <c r="AB404" s="1">
        <v>200</v>
      </c>
      <c r="AC404" s="1">
        <v>6</v>
      </c>
      <c r="AF404" s="10" t="s">
        <v>724</v>
      </c>
      <c r="AG404" s="32" t="s">
        <v>133</v>
      </c>
      <c r="AH404" s="32" t="s">
        <v>161</v>
      </c>
      <c r="AI404" s="38">
        <v>200099</v>
      </c>
      <c r="AM404" s="34" t="s">
        <v>781</v>
      </c>
      <c r="AN404" s="34"/>
    </row>
    <row r="405" s="1" customFormat="1" ht="14.5" spans="1:37">
      <c r="A405" s="1">
        <v>10143</v>
      </c>
      <c r="B405" s="1" t="s">
        <v>840</v>
      </c>
      <c r="C405" s="7" t="s">
        <v>841</v>
      </c>
      <c r="D405" s="7"/>
      <c r="L405" s="1" t="str">
        <f t="shared" si="2"/>
        <v/>
      </c>
      <c r="M405" s="8"/>
      <c r="P405" s="9">
        <v>2</v>
      </c>
      <c r="Q405" s="1">
        <v>2</v>
      </c>
      <c r="S405" s="25" t="s">
        <v>1117</v>
      </c>
      <c r="T405" s="25"/>
      <c r="U405" s="1">
        <v>1</v>
      </c>
      <c r="Z405" s="1">
        <v>0</v>
      </c>
      <c r="AA405" s="1">
        <v>0</v>
      </c>
      <c r="AF405" s="42"/>
      <c r="AG405" s="32"/>
      <c r="AK405" s="38"/>
    </row>
    <row r="406" s="1" customFormat="1" ht="14.5" spans="1:37">
      <c r="A406" s="1">
        <v>10144</v>
      </c>
      <c r="B406" s="1" t="s">
        <v>846</v>
      </c>
      <c r="C406" s="7" t="s">
        <v>841</v>
      </c>
      <c r="D406" s="7"/>
      <c r="L406" s="1" t="str">
        <f t="shared" si="2"/>
        <v/>
      </c>
      <c r="M406" s="8"/>
      <c r="P406" s="9">
        <v>2</v>
      </c>
      <c r="Q406" s="1">
        <v>2</v>
      </c>
      <c r="S406" s="25" t="s">
        <v>1118</v>
      </c>
      <c r="T406" s="25"/>
      <c r="U406" s="1">
        <v>1</v>
      </c>
      <c r="Z406" s="1">
        <v>0</v>
      </c>
      <c r="AA406" s="1">
        <v>0</v>
      </c>
      <c r="AF406" s="42"/>
      <c r="AG406" s="32"/>
      <c r="AK406" s="38"/>
    </row>
    <row r="407" s="1" customFormat="1" ht="14.5" spans="1:37">
      <c r="A407" s="1">
        <v>10145</v>
      </c>
      <c r="B407" s="1" t="s">
        <v>871</v>
      </c>
      <c r="C407" s="7" t="s">
        <v>872</v>
      </c>
      <c r="D407" s="7"/>
      <c r="L407" s="1" t="str">
        <f t="shared" si="2"/>
        <v/>
      </c>
      <c r="M407" s="8"/>
      <c r="P407" s="9">
        <v>2</v>
      </c>
      <c r="Q407" s="1">
        <v>2</v>
      </c>
      <c r="S407" s="25" t="s">
        <v>1119</v>
      </c>
      <c r="T407" s="25"/>
      <c r="U407" s="1">
        <v>1</v>
      </c>
      <c r="Z407" s="1">
        <v>0</v>
      </c>
      <c r="AA407" s="1">
        <v>0</v>
      </c>
      <c r="AF407" s="42"/>
      <c r="AG407" s="32"/>
      <c r="AK407" s="38"/>
    </row>
    <row r="408" s="1" customFormat="1" ht="14.75" spans="3:32">
      <c r="C408" s="7"/>
      <c r="D408" s="7"/>
      <c r="M408" s="8"/>
      <c r="P408" s="9"/>
      <c r="AF408" s="10"/>
    </row>
    <row r="409" s="2" customFormat="1" ht="15.25" spans="1:35">
      <c r="A409" s="2">
        <v>20001</v>
      </c>
      <c r="B409" s="46" t="s">
        <v>1120</v>
      </c>
      <c r="C409" s="47"/>
      <c r="D409" s="47"/>
      <c r="L409" s="2" t="str">
        <f t="shared" ref="L409:L433" si="3">IF(AG409=$AG$401,33,IF(AG409=$AG$402,34,""))</f>
        <v/>
      </c>
      <c r="M409" s="49"/>
      <c r="P409" s="50">
        <v>1</v>
      </c>
      <c r="Q409" s="2">
        <v>1</v>
      </c>
      <c r="S409" s="2" t="s">
        <v>675</v>
      </c>
      <c r="U409" s="2">
        <v>2</v>
      </c>
      <c r="Y409" s="2" t="s">
        <v>102</v>
      </c>
      <c r="AB409" s="2">
        <v>100</v>
      </c>
      <c r="AC409" s="2">
        <v>1</v>
      </c>
      <c r="AF409" s="51" t="s">
        <v>1121</v>
      </c>
      <c r="AG409" s="33" t="s">
        <v>117</v>
      </c>
      <c r="AH409" s="33" t="s">
        <v>118</v>
      </c>
      <c r="AI409" s="53"/>
    </row>
    <row r="410" s="2" customFormat="1" ht="15.25" spans="1:35">
      <c r="A410" s="2">
        <v>20002</v>
      </c>
      <c r="B410" s="46" t="s">
        <v>1122</v>
      </c>
      <c r="C410" s="47"/>
      <c r="D410" s="47"/>
      <c r="L410" s="2" t="str">
        <f t="shared" si="3"/>
        <v/>
      </c>
      <c r="M410" s="49"/>
      <c r="P410" s="50">
        <v>1</v>
      </c>
      <c r="Q410" s="2">
        <v>1</v>
      </c>
      <c r="S410" s="2" t="s">
        <v>675</v>
      </c>
      <c r="U410" s="2">
        <v>2</v>
      </c>
      <c r="Y410" s="2" t="s">
        <v>102</v>
      </c>
      <c r="AB410" s="2">
        <v>100</v>
      </c>
      <c r="AC410" s="2">
        <v>1</v>
      </c>
      <c r="AF410" s="51" t="s">
        <v>1123</v>
      </c>
      <c r="AG410" s="33" t="s">
        <v>121</v>
      </c>
      <c r="AH410" s="33" t="s">
        <v>122</v>
      </c>
      <c r="AI410" s="53"/>
    </row>
    <row r="411" s="2" customFormat="1" ht="15.25" spans="1:35">
      <c r="A411" s="2">
        <v>20003</v>
      </c>
      <c r="B411" s="46" t="s">
        <v>1124</v>
      </c>
      <c r="C411" s="47"/>
      <c r="D411" s="47"/>
      <c r="L411" s="2" t="str">
        <f t="shared" si="3"/>
        <v/>
      </c>
      <c r="M411" s="49"/>
      <c r="P411" s="50">
        <v>1</v>
      </c>
      <c r="Q411" s="2">
        <v>1</v>
      </c>
      <c r="S411" s="2" t="s">
        <v>675</v>
      </c>
      <c r="U411" s="2">
        <v>2</v>
      </c>
      <c r="Y411" s="2" t="s">
        <v>102</v>
      </c>
      <c r="AB411" s="2">
        <v>100</v>
      </c>
      <c r="AC411" s="2">
        <v>1</v>
      </c>
      <c r="AF411" s="51" t="s">
        <v>1125</v>
      </c>
      <c r="AG411" s="33" t="s">
        <v>125</v>
      </c>
      <c r="AH411" s="33" t="s">
        <v>118</v>
      </c>
      <c r="AI411" s="53"/>
    </row>
    <row r="412" s="2" customFormat="1" ht="15.25" spans="1:35">
      <c r="A412" s="2">
        <v>20004</v>
      </c>
      <c r="B412" s="46" t="s">
        <v>1126</v>
      </c>
      <c r="C412" s="47"/>
      <c r="D412" s="47"/>
      <c r="L412" s="2" t="str">
        <f t="shared" si="3"/>
        <v/>
      </c>
      <c r="M412" s="49"/>
      <c r="P412" s="50">
        <v>1</v>
      </c>
      <c r="Q412" s="2">
        <v>1</v>
      </c>
      <c r="S412" s="2" t="s">
        <v>675</v>
      </c>
      <c r="U412" s="2">
        <v>2</v>
      </c>
      <c r="Y412" s="2" t="s">
        <v>102</v>
      </c>
      <c r="AB412" s="2">
        <v>100</v>
      </c>
      <c r="AC412" s="2">
        <v>1</v>
      </c>
      <c r="AF412" s="51" t="s">
        <v>1127</v>
      </c>
      <c r="AG412" s="33" t="s">
        <v>117</v>
      </c>
      <c r="AH412" s="33" t="s">
        <v>118</v>
      </c>
      <c r="AI412" s="53"/>
    </row>
    <row r="413" s="2" customFormat="1" ht="15.25" spans="1:35">
      <c r="A413" s="2">
        <v>20005</v>
      </c>
      <c r="B413" s="46" t="s">
        <v>1128</v>
      </c>
      <c r="C413" s="47"/>
      <c r="D413" s="47"/>
      <c r="L413" s="2" t="str">
        <f t="shared" si="3"/>
        <v/>
      </c>
      <c r="M413" s="49"/>
      <c r="P413" s="50">
        <v>1</v>
      </c>
      <c r="Q413" s="2">
        <v>1</v>
      </c>
      <c r="S413" s="2" t="s">
        <v>675</v>
      </c>
      <c r="U413" s="2">
        <v>2</v>
      </c>
      <c r="Y413" s="2" t="s">
        <v>102</v>
      </c>
      <c r="AB413" s="2">
        <v>100</v>
      </c>
      <c r="AC413" s="2">
        <v>1</v>
      </c>
      <c r="AF413" s="51" t="s">
        <v>1129</v>
      </c>
      <c r="AG413" s="33" t="s">
        <v>121</v>
      </c>
      <c r="AH413" s="33" t="s">
        <v>122</v>
      </c>
      <c r="AI413" s="53"/>
    </row>
    <row r="414" s="2" customFormat="1" ht="15.25" spans="1:35">
      <c r="A414" s="2">
        <v>20006</v>
      </c>
      <c r="B414" s="46" t="s">
        <v>1130</v>
      </c>
      <c r="C414" s="47"/>
      <c r="D414" s="47"/>
      <c r="L414" s="2" t="str">
        <f t="shared" si="3"/>
        <v/>
      </c>
      <c r="M414" s="49"/>
      <c r="P414" s="50">
        <v>1</v>
      </c>
      <c r="Q414" s="2">
        <v>1</v>
      </c>
      <c r="S414" s="2" t="s">
        <v>675</v>
      </c>
      <c r="U414" s="2">
        <v>2</v>
      </c>
      <c r="Y414" s="2" t="s">
        <v>102</v>
      </c>
      <c r="AB414" s="2">
        <v>100</v>
      </c>
      <c r="AC414" s="2">
        <v>1</v>
      </c>
      <c r="AF414" s="51" t="s">
        <v>1131</v>
      </c>
      <c r="AG414" s="33" t="s">
        <v>125</v>
      </c>
      <c r="AH414" s="33" t="s">
        <v>118</v>
      </c>
      <c r="AI414" s="53"/>
    </row>
    <row r="415" s="2" customFormat="1" ht="15.25" spans="1:35">
      <c r="A415" s="2">
        <v>20007</v>
      </c>
      <c r="B415" s="46" t="s">
        <v>1132</v>
      </c>
      <c r="C415" s="47"/>
      <c r="D415" s="47"/>
      <c r="L415" s="2" t="str">
        <f t="shared" si="3"/>
        <v/>
      </c>
      <c r="M415" s="49"/>
      <c r="P415" s="50">
        <v>1</v>
      </c>
      <c r="Q415" s="2">
        <v>1</v>
      </c>
      <c r="S415" s="2" t="s">
        <v>675</v>
      </c>
      <c r="U415" s="2">
        <v>2</v>
      </c>
      <c r="Y415" s="2" t="s">
        <v>102</v>
      </c>
      <c r="AB415" s="2">
        <v>100</v>
      </c>
      <c r="AC415" s="2">
        <v>1</v>
      </c>
      <c r="AF415" s="51" t="s">
        <v>1121</v>
      </c>
      <c r="AG415" s="33" t="s">
        <v>117</v>
      </c>
      <c r="AH415" s="33" t="s">
        <v>118</v>
      </c>
      <c r="AI415" s="53"/>
    </row>
    <row r="416" s="2" customFormat="1" ht="15.25" spans="1:35">
      <c r="A416" s="2">
        <v>20008</v>
      </c>
      <c r="B416" s="46" t="s">
        <v>1133</v>
      </c>
      <c r="C416" s="47"/>
      <c r="D416" s="47"/>
      <c r="L416" s="2" t="str">
        <f t="shared" si="3"/>
        <v/>
      </c>
      <c r="M416" s="49"/>
      <c r="P416" s="50">
        <v>1</v>
      </c>
      <c r="Q416" s="2">
        <v>1</v>
      </c>
      <c r="S416" s="2" t="s">
        <v>675</v>
      </c>
      <c r="U416" s="2">
        <v>2</v>
      </c>
      <c r="Y416" s="2" t="s">
        <v>102</v>
      </c>
      <c r="AB416" s="2">
        <v>100</v>
      </c>
      <c r="AC416" s="2">
        <v>1</v>
      </c>
      <c r="AF416" s="51" t="s">
        <v>1123</v>
      </c>
      <c r="AG416" s="33" t="s">
        <v>121</v>
      </c>
      <c r="AH416" s="33" t="s">
        <v>122</v>
      </c>
      <c r="AI416" s="53"/>
    </row>
    <row r="417" s="2" customFormat="1" ht="15.25" spans="1:35">
      <c r="A417" s="2">
        <v>20009</v>
      </c>
      <c r="B417" s="46" t="s">
        <v>1134</v>
      </c>
      <c r="C417" s="47"/>
      <c r="D417" s="47"/>
      <c r="L417" s="2" t="str">
        <f t="shared" si="3"/>
        <v/>
      </c>
      <c r="M417" s="49"/>
      <c r="P417" s="50">
        <v>1</v>
      </c>
      <c r="Q417" s="2">
        <v>1</v>
      </c>
      <c r="S417" s="2" t="s">
        <v>675</v>
      </c>
      <c r="U417" s="2">
        <v>2</v>
      </c>
      <c r="Y417" s="2" t="s">
        <v>102</v>
      </c>
      <c r="AB417" s="2">
        <v>100</v>
      </c>
      <c r="AC417" s="2">
        <v>1</v>
      </c>
      <c r="AF417" s="51" t="s">
        <v>1125</v>
      </c>
      <c r="AG417" s="33" t="s">
        <v>125</v>
      </c>
      <c r="AH417" s="33" t="s">
        <v>118</v>
      </c>
      <c r="AI417" s="53"/>
    </row>
    <row r="418" s="2" customFormat="1" ht="15.25" spans="1:35">
      <c r="A418" s="2">
        <v>20010</v>
      </c>
      <c r="B418" s="46" t="s">
        <v>1135</v>
      </c>
      <c r="C418" s="47"/>
      <c r="D418" s="47"/>
      <c r="L418" s="2" t="str">
        <f t="shared" si="3"/>
        <v/>
      </c>
      <c r="M418" s="49"/>
      <c r="P418" s="50">
        <v>1</v>
      </c>
      <c r="Q418" s="2">
        <v>1</v>
      </c>
      <c r="S418" s="2" t="s">
        <v>675</v>
      </c>
      <c r="U418" s="2">
        <v>2</v>
      </c>
      <c r="Y418" s="2" t="s">
        <v>156</v>
      </c>
      <c r="AB418" s="2">
        <v>100</v>
      </c>
      <c r="AC418" s="2">
        <v>1</v>
      </c>
      <c r="AF418" s="52" t="s">
        <v>1127</v>
      </c>
      <c r="AG418" s="33" t="s">
        <v>117</v>
      </c>
      <c r="AH418" s="33" t="s">
        <v>118</v>
      </c>
      <c r="AI418" s="53"/>
    </row>
    <row r="419" s="2" customFormat="1" ht="15.25" spans="1:35">
      <c r="A419" s="2">
        <v>20011</v>
      </c>
      <c r="B419" s="46" t="s">
        <v>1136</v>
      </c>
      <c r="C419" s="47"/>
      <c r="D419" s="47"/>
      <c r="L419" s="2" t="str">
        <f t="shared" si="3"/>
        <v/>
      </c>
      <c r="M419" s="49"/>
      <c r="P419" s="50">
        <v>1</v>
      </c>
      <c r="Q419" s="2">
        <v>1</v>
      </c>
      <c r="S419" s="2" t="s">
        <v>675</v>
      </c>
      <c r="U419" s="2">
        <v>2</v>
      </c>
      <c r="Y419" s="2" t="s">
        <v>156</v>
      </c>
      <c r="AB419" s="2">
        <v>100</v>
      </c>
      <c r="AC419" s="2">
        <v>1</v>
      </c>
      <c r="AF419" s="52" t="s">
        <v>1129</v>
      </c>
      <c r="AG419" s="33" t="s">
        <v>121</v>
      </c>
      <c r="AH419" s="33" t="s">
        <v>122</v>
      </c>
      <c r="AI419" s="53"/>
    </row>
    <row r="420" s="2" customFormat="1" ht="15.25" spans="1:35">
      <c r="A420" s="2">
        <v>20012</v>
      </c>
      <c r="B420" s="46" t="s">
        <v>1137</v>
      </c>
      <c r="C420" s="47"/>
      <c r="D420" s="47"/>
      <c r="L420" s="2" t="str">
        <f t="shared" si="3"/>
        <v/>
      </c>
      <c r="M420" s="49"/>
      <c r="P420" s="50">
        <v>1</v>
      </c>
      <c r="Q420" s="2">
        <v>1</v>
      </c>
      <c r="S420" s="2" t="s">
        <v>675</v>
      </c>
      <c r="U420" s="2">
        <v>2</v>
      </c>
      <c r="Y420" s="2" t="s">
        <v>156</v>
      </c>
      <c r="AB420" s="2">
        <v>100</v>
      </c>
      <c r="AC420" s="2">
        <v>1</v>
      </c>
      <c r="AF420" s="52" t="s">
        <v>1131</v>
      </c>
      <c r="AG420" s="33" t="s">
        <v>125</v>
      </c>
      <c r="AH420" s="33" t="s">
        <v>118</v>
      </c>
      <c r="AI420" s="53"/>
    </row>
    <row r="421" s="2" customFormat="1" ht="15.25" spans="1:35">
      <c r="A421" s="2">
        <v>20013</v>
      </c>
      <c r="B421" s="46" t="s">
        <v>1138</v>
      </c>
      <c r="C421" s="47"/>
      <c r="D421" s="47"/>
      <c r="L421" s="2" t="str">
        <f t="shared" si="3"/>
        <v/>
      </c>
      <c r="M421" s="49"/>
      <c r="P421" s="50">
        <v>1</v>
      </c>
      <c r="Q421" s="2">
        <v>1</v>
      </c>
      <c r="S421" s="2" t="s">
        <v>675</v>
      </c>
      <c r="U421" s="2">
        <v>2</v>
      </c>
      <c r="Y421" s="2" t="s">
        <v>102</v>
      </c>
      <c r="AB421" s="2">
        <v>100</v>
      </c>
      <c r="AC421" s="2">
        <v>1</v>
      </c>
      <c r="AF421" s="51" t="s">
        <v>1139</v>
      </c>
      <c r="AG421" s="33" t="s">
        <v>117</v>
      </c>
      <c r="AH421" s="33" t="s">
        <v>118</v>
      </c>
      <c r="AI421" s="53"/>
    </row>
    <row r="422" s="2" customFormat="1" ht="15.25" spans="1:35">
      <c r="A422" s="2">
        <v>20014</v>
      </c>
      <c r="B422" s="46" t="s">
        <v>1140</v>
      </c>
      <c r="C422" s="47"/>
      <c r="D422" s="47"/>
      <c r="L422" s="2" t="str">
        <f t="shared" si="3"/>
        <v/>
      </c>
      <c r="M422" s="49"/>
      <c r="P422" s="50">
        <v>1</v>
      </c>
      <c r="Q422" s="2">
        <v>1</v>
      </c>
      <c r="S422" s="2" t="s">
        <v>675</v>
      </c>
      <c r="U422" s="2">
        <v>2</v>
      </c>
      <c r="Y422" s="2" t="s">
        <v>102</v>
      </c>
      <c r="AB422" s="2">
        <v>100</v>
      </c>
      <c r="AC422" s="2">
        <v>1</v>
      </c>
      <c r="AF422" s="51" t="s">
        <v>1141</v>
      </c>
      <c r="AG422" s="33" t="s">
        <v>121</v>
      </c>
      <c r="AH422" s="33" t="s">
        <v>122</v>
      </c>
      <c r="AI422" s="53"/>
    </row>
    <row r="423" s="2" customFormat="1" ht="15.25" spans="1:35">
      <c r="A423" s="2">
        <v>20015</v>
      </c>
      <c r="B423" s="46" t="s">
        <v>1142</v>
      </c>
      <c r="C423" s="47"/>
      <c r="D423" s="47"/>
      <c r="L423" s="2" t="str">
        <f t="shared" si="3"/>
        <v/>
      </c>
      <c r="M423" s="49"/>
      <c r="P423" s="50">
        <v>1</v>
      </c>
      <c r="Q423" s="2">
        <v>1</v>
      </c>
      <c r="S423" s="2" t="s">
        <v>675</v>
      </c>
      <c r="U423" s="2">
        <v>2</v>
      </c>
      <c r="Y423" s="2" t="s">
        <v>102</v>
      </c>
      <c r="AB423" s="2">
        <v>100</v>
      </c>
      <c r="AC423" s="2">
        <v>1</v>
      </c>
      <c r="AF423" s="51" t="s">
        <v>1143</v>
      </c>
      <c r="AG423" s="33" t="s">
        <v>125</v>
      </c>
      <c r="AH423" s="33" t="s">
        <v>118</v>
      </c>
      <c r="AI423" s="53"/>
    </row>
    <row r="424" s="2" customFormat="1" ht="15.25" spans="1:35">
      <c r="A424" s="2">
        <v>20016</v>
      </c>
      <c r="B424" s="46" t="s">
        <v>1144</v>
      </c>
      <c r="C424" s="47"/>
      <c r="D424" s="47"/>
      <c r="L424" s="2" t="str">
        <f t="shared" si="3"/>
        <v/>
      </c>
      <c r="M424" s="49"/>
      <c r="P424" s="50">
        <v>1</v>
      </c>
      <c r="Q424" s="2">
        <v>1</v>
      </c>
      <c r="S424" s="2" t="s">
        <v>675</v>
      </c>
      <c r="U424" s="2">
        <v>2</v>
      </c>
      <c r="Y424" s="2" t="s">
        <v>102</v>
      </c>
      <c r="AB424" s="2">
        <v>100</v>
      </c>
      <c r="AC424" s="2">
        <v>1</v>
      </c>
      <c r="AF424" s="51" t="s">
        <v>1139</v>
      </c>
      <c r="AG424" s="33" t="s">
        <v>117</v>
      </c>
      <c r="AH424" s="33" t="s">
        <v>118</v>
      </c>
      <c r="AI424" s="53"/>
    </row>
    <row r="425" s="2" customFormat="1" ht="15.25" spans="1:35">
      <c r="A425" s="2">
        <v>20017</v>
      </c>
      <c r="B425" s="46" t="s">
        <v>1145</v>
      </c>
      <c r="C425" s="47"/>
      <c r="D425" s="47"/>
      <c r="L425" s="2" t="str">
        <f t="shared" si="3"/>
        <v/>
      </c>
      <c r="M425" s="49"/>
      <c r="P425" s="50">
        <v>1</v>
      </c>
      <c r="Q425" s="2">
        <v>1</v>
      </c>
      <c r="S425" s="2" t="s">
        <v>675</v>
      </c>
      <c r="U425" s="2">
        <v>2</v>
      </c>
      <c r="Y425" s="2" t="s">
        <v>102</v>
      </c>
      <c r="AB425" s="2">
        <v>100</v>
      </c>
      <c r="AC425" s="2">
        <v>1</v>
      </c>
      <c r="AF425" s="51" t="s">
        <v>1141</v>
      </c>
      <c r="AG425" s="33" t="s">
        <v>121</v>
      </c>
      <c r="AH425" s="33" t="s">
        <v>122</v>
      </c>
      <c r="AI425" s="53"/>
    </row>
    <row r="426" s="2" customFormat="1" ht="15.25" spans="1:35">
      <c r="A426" s="2">
        <v>20018</v>
      </c>
      <c r="B426" s="46" t="s">
        <v>1146</v>
      </c>
      <c r="C426" s="47"/>
      <c r="D426" s="47"/>
      <c r="L426" s="2" t="str">
        <f t="shared" si="3"/>
        <v/>
      </c>
      <c r="M426" s="49"/>
      <c r="P426" s="50">
        <v>1</v>
      </c>
      <c r="Q426" s="2">
        <v>1</v>
      </c>
      <c r="S426" s="2" t="s">
        <v>675</v>
      </c>
      <c r="U426" s="2">
        <v>2</v>
      </c>
      <c r="Y426" s="2" t="s">
        <v>102</v>
      </c>
      <c r="AB426" s="2">
        <v>100</v>
      </c>
      <c r="AC426" s="2">
        <v>1</v>
      </c>
      <c r="AF426" s="51" t="s">
        <v>1143</v>
      </c>
      <c r="AG426" s="33" t="s">
        <v>125</v>
      </c>
      <c r="AH426" s="33" t="s">
        <v>118</v>
      </c>
      <c r="AI426" s="53"/>
    </row>
    <row r="427" s="2" customFormat="1" ht="15.25" spans="1:35">
      <c r="A427" s="2">
        <v>20019</v>
      </c>
      <c r="B427" s="46" t="s">
        <v>1147</v>
      </c>
      <c r="C427" s="47"/>
      <c r="D427" s="47"/>
      <c r="L427" s="2" t="str">
        <f t="shared" si="3"/>
        <v/>
      </c>
      <c r="M427" s="49"/>
      <c r="P427" s="50">
        <v>1</v>
      </c>
      <c r="Q427" s="2">
        <v>1</v>
      </c>
      <c r="S427" s="2" t="s">
        <v>675</v>
      </c>
      <c r="U427" s="2">
        <v>2</v>
      </c>
      <c r="Y427" s="2" t="s">
        <v>102</v>
      </c>
      <c r="AB427" s="2">
        <v>100</v>
      </c>
      <c r="AC427" s="2">
        <v>1</v>
      </c>
      <c r="AF427" s="51" t="s">
        <v>1139</v>
      </c>
      <c r="AG427" s="33" t="s">
        <v>117</v>
      </c>
      <c r="AH427" s="33" t="s">
        <v>118</v>
      </c>
      <c r="AI427" s="53"/>
    </row>
    <row r="428" s="2" customFormat="1" ht="15.25" spans="1:35">
      <c r="A428" s="2">
        <v>20020</v>
      </c>
      <c r="B428" s="46" t="s">
        <v>1148</v>
      </c>
      <c r="C428" s="47"/>
      <c r="D428" s="47"/>
      <c r="L428" s="2" t="str">
        <f t="shared" si="3"/>
        <v/>
      </c>
      <c r="M428" s="49"/>
      <c r="P428" s="50">
        <v>1</v>
      </c>
      <c r="Q428" s="2">
        <v>1</v>
      </c>
      <c r="S428" s="2" t="s">
        <v>675</v>
      </c>
      <c r="U428" s="2">
        <v>2</v>
      </c>
      <c r="Y428" s="2" t="s">
        <v>102</v>
      </c>
      <c r="AB428" s="2">
        <v>100</v>
      </c>
      <c r="AC428" s="2">
        <v>1</v>
      </c>
      <c r="AF428" s="51" t="s">
        <v>1141</v>
      </c>
      <c r="AG428" s="33" t="s">
        <v>121</v>
      </c>
      <c r="AH428" s="33" t="s">
        <v>122</v>
      </c>
      <c r="AI428" s="53"/>
    </row>
    <row r="429" s="2" customFormat="1" ht="15.25" spans="1:35">
      <c r="A429" s="2">
        <v>20021</v>
      </c>
      <c r="B429" s="46" t="s">
        <v>1149</v>
      </c>
      <c r="C429" s="47"/>
      <c r="D429" s="47"/>
      <c r="L429" s="2" t="str">
        <f t="shared" si="3"/>
        <v/>
      </c>
      <c r="M429" s="49"/>
      <c r="P429" s="50">
        <v>1</v>
      </c>
      <c r="Q429" s="2">
        <v>1</v>
      </c>
      <c r="S429" s="2" t="s">
        <v>675</v>
      </c>
      <c r="U429" s="2">
        <v>2</v>
      </c>
      <c r="Y429" s="2" t="s">
        <v>102</v>
      </c>
      <c r="AB429" s="2">
        <v>100</v>
      </c>
      <c r="AC429" s="2">
        <v>1</v>
      </c>
      <c r="AF429" s="51" t="s">
        <v>1143</v>
      </c>
      <c r="AG429" s="33" t="s">
        <v>125</v>
      </c>
      <c r="AH429" s="33" t="s">
        <v>118</v>
      </c>
      <c r="AI429" s="53"/>
    </row>
    <row r="430" s="2" customFormat="1" ht="15.25" spans="1:35">
      <c r="A430" s="2">
        <v>20022</v>
      </c>
      <c r="B430" s="46" t="s">
        <v>1150</v>
      </c>
      <c r="C430" s="47"/>
      <c r="D430" s="47"/>
      <c r="L430" s="2" t="str">
        <f t="shared" si="3"/>
        <v/>
      </c>
      <c r="M430" s="49"/>
      <c r="P430" s="50">
        <v>1</v>
      </c>
      <c r="Q430" s="2">
        <v>1</v>
      </c>
      <c r="S430" s="2" t="s">
        <v>675</v>
      </c>
      <c r="U430" s="2">
        <v>2</v>
      </c>
      <c r="Y430" s="2" t="s">
        <v>156</v>
      </c>
      <c r="AB430" s="2">
        <v>100</v>
      </c>
      <c r="AC430" s="2">
        <v>1</v>
      </c>
      <c r="AF430" s="51" t="s">
        <v>1139</v>
      </c>
      <c r="AG430" s="33" t="s">
        <v>117</v>
      </c>
      <c r="AH430" s="33" t="s">
        <v>118</v>
      </c>
      <c r="AI430" s="53"/>
    </row>
    <row r="431" s="2" customFormat="1" ht="15.25" spans="1:35">
      <c r="A431" s="2">
        <v>20023</v>
      </c>
      <c r="B431" s="46" t="s">
        <v>1151</v>
      </c>
      <c r="C431" s="47"/>
      <c r="D431" s="47"/>
      <c r="L431" s="2" t="str">
        <f t="shared" si="3"/>
        <v/>
      </c>
      <c r="M431" s="49"/>
      <c r="P431" s="50">
        <v>1</v>
      </c>
      <c r="Q431" s="2">
        <v>1</v>
      </c>
      <c r="S431" s="2" t="s">
        <v>675</v>
      </c>
      <c r="U431" s="2">
        <v>2</v>
      </c>
      <c r="Y431" s="2" t="s">
        <v>156</v>
      </c>
      <c r="AB431" s="2">
        <v>100</v>
      </c>
      <c r="AC431" s="2">
        <v>1</v>
      </c>
      <c r="AF431" s="51" t="s">
        <v>1141</v>
      </c>
      <c r="AG431" s="33" t="s">
        <v>121</v>
      </c>
      <c r="AH431" s="33" t="s">
        <v>122</v>
      </c>
      <c r="AI431" s="53"/>
    </row>
    <row r="432" s="2" customFormat="1" ht="15.25" spans="1:35">
      <c r="A432" s="2">
        <v>20024</v>
      </c>
      <c r="B432" s="46" t="s">
        <v>1152</v>
      </c>
      <c r="C432" s="47"/>
      <c r="D432" s="47"/>
      <c r="L432" s="2" t="str">
        <f t="shared" si="3"/>
        <v/>
      </c>
      <c r="M432" s="49"/>
      <c r="P432" s="50">
        <v>1</v>
      </c>
      <c r="Q432" s="2">
        <v>1</v>
      </c>
      <c r="S432" s="2" t="s">
        <v>675</v>
      </c>
      <c r="U432" s="2">
        <v>2</v>
      </c>
      <c r="Y432" s="2" t="s">
        <v>156</v>
      </c>
      <c r="AB432" s="2">
        <v>100</v>
      </c>
      <c r="AC432" s="2">
        <v>1</v>
      </c>
      <c r="AF432" s="51" t="s">
        <v>1143</v>
      </c>
      <c r="AG432" s="33" t="s">
        <v>125</v>
      </c>
      <c r="AH432" s="33" t="s">
        <v>118</v>
      </c>
      <c r="AI432" s="53"/>
    </row>
    <row r="433" s="2" customFormat="1" ht="15.25" spans="1:35">
      <c r="A433" s="2">
        <v>20025</v>
      </c>
      <c r="B433" s="46" t="s">
        <v>1153</v>
      </c>
      <c r="C433" s="47"/>
      <c r="D433" s="47"/>
      <c r="L433" s="2" t="str">
        <f t="shared" si="3"/>
        <v/>
      </c>
      <c r="M433" s="49"/>
      <c r="P433" s="50">
        <v>1</v>
      </c>
      <c r="Q433" s="2">
        <v>1</v>
      </c>
      <c r="S433" s="2" t="s">
        <v>675</v>
      </c>
      <c r="U433" s="2">
        <v>2</v>
      </c>
      <c r="Y433" s="2" t="s">
        <v>102</v>
      </c>
      <c r="AB433" s="2">
        <v>100</v>
      </c>
      <c r="AC433" s="2">
        <v>1</v>
      </c>
      <c r="AF433" s="51" t="s">
        <v>1121</v>
      </c>
      <c r="AG433" s="33" t="s">
        <v>117</v>
      </c>
      <c r="AH433" s="33" t="s">
        <v>118</v>
      </c>
      <c r="AI433" s="53"/>
    </row>
    <row r="434" s="2" customFormat="1" ht="15.25" spans="1:35">
      <c r="A434" s="2">
        <v>20026</v>
      </c>
      <c r="B434" s="46" t="s">
        <v>1154</v>
      </c>
      <c r="C434" s="47"/>
      <c r="D434" s="47"/>
      <c r="L434" s="2" t="str">
        <f t="shared" ref="L434:L441" si="4">IF(AG434=$AG$401,33,IF(AG434=$AG$402,34,""))</f>
        <v/>
      </c>
      <c r="M434" s="49"/>
      <c r="P434" s="50">
        <v>1</v>
      </c>
      <c r="Q434" s="2">
        <v>1</v>
      </c>
      <c r="S434" s="2" t="s">
        <v>675</v>
      </c>
      <c r="U434" s="2">
        <v>2</v>
      </c>
      <c r="Y434" s="2" t="s">
        <v>102</v>
      </c>
      <c r="AB434" s="2">
        <v>100</v>
      </c>
      <c r="AC434" s="2">
        <v>1</v>
      </c>
      <c r="AF434" s="51" t="s">
        <v>1123</v>
      </c>
      <c r="AG434" s="33" t="s">
        <v>121</v>
      </c>
      <c r="AH434" s="33" t="s">
        <v>122</v>
      </c>
      <c r="AI434" s="53"/>
    </row>
    <row r="435" s="2" customFormat="1" ht="15.25" spans="1:35">
      <c r="A435" s="2">
        <v>20027</v>
      </c>
      <c r="B435" s="46" t="s">
        <v>1155</v>
      </c>
      <c r="C435" s="47"/>
      <c r="D435" s="47"/>
      <c r="L435" s="2" t="str">
        <f t="shared" si="4"/>
        <v/>
      </c>
      <c r="M435" s="49"/>
      <c r="P435" s="50">
        <v>1</v>
      </c>
      <c r="Q435" s="2">
        <v>1</v>
      </c>
      <c r="S435" s="2" t="s">
        <v>675</v>
      </c>
      <c r="U435" s="2">
        <v>2</v>
      </c>
      <c r="Y435" s="2" t="s">
        <v>102</v>
      </c>
      <c r="AB435" s="2">
        <v>100</v>
      </c>
      <c r="AC435" s="2">
        <v>1</v>
      </c>
      <c r="AF435" s="51" t="s">
        <v>1125</v>
      </c>
      <c r="AG435" s="33" t="s">
        <v>125</v>
      </c>
      <c r="AH435" s="33" t="s">
        <v>118</v>
      </c>
      <c r="AI435" s="53"/>
    </row>
    <row r="436" s="2" customFormat="1" ht="15.25" spans="1:35">
      <c r="A436" s="2">
        <v>20028</v>
      </c>
      <c r="B436" s="46" t="s">
        <v>1156</v>
      </c>
      <c r="C436" s="47"/>
      <c r="D436" s="47"/>
      <c r="L436" s="2" t="str">
        <f t="shared" si="4"/>
        <v/>
      </c>
      <c r="M436" s="49"/>
      <c r="P436" s="50">
        <v>1</v>
      </c>
      <c r="Q436" s="2">
        <v>1</v>
      </c>
      <c r="S436" s="2" t="s">
        <v>675</v>
      </c>
      <c r="U436" s="2">
        <v>2</v>
      </c>
      <c r="Y436" s="2" t="s">
        <v>102</v>
      </c>
      <c r="AB436" s="2">
        <v>100</v>
      </c>
      <c r="AC436" s="2">
        <v>1</v>
      </c>
      <c r="AF436" s="51" t="s">
        <v>1121</v>
      </c>
      <c r="AG436" s="33" t="s">
        <v>117</v>
      </c>
      <c r="AH436" s="33" t="s">
        <v>118</v>
      </c>
      <c r="AI436" s="53"/>
    </row>
    <row r="437" s="2" customFormat="1" ht="15.25" spans="1:35">
      <c r="A437" s="2">
        <v>20029</v>
      </c>
      <c r="B437" s="46" t="s">
        <v>1157</v>
      </c>
      <c r="C437" s="47"/>
      <c r="D437" s="47"/>
      <c r="L437" s="2" t="str">
        <f t="shared" si="4"/>
        <v/>
      </c>
      <c r="M437" s="49"/>
      <c r="P437" s="50">
        <v>1</v>
      </c>
      <c r="Q437" s="2">
        <v>1</v>
      </c>
      <c r="S437" s="2" t="s">
        <v>675</v>
      </c>
      <c r="U437" s="2">
        <v>2</v>
      </c>
      <c r="Y437" s="2" t="s">
        <v>102</v>
      </c>
      <c r="AB437" s="2">
        <v>100</v>
      </c>
      <c r="AC437" s="2">
        <v>1</v>
      </c>
      <c r="AF437" s="51" t="s">
        <v>1123</v>
      </c>
      <c r="AG437" s="33" t="s">
        <v>121</v>
      </c>
      <c r="AH437" s="33" t="s">
        <v>122</v>
      </c>
      <c r="AI437" s="53"/>
    </row>
    <row r="438" s="2" customFormat="1" ht="15.25" spans="1:35">
      <c r="A438" s="2">
        <v>20030</v>
      </c>
      <c r="B438" s="46" t="s">
        <v>1158</v>
      </c>
      <c r="C438" s="47"/>
      <c r="D438" s="47"/>
      <c r="L438" s="2" t="str">
        <f t="shared" si="4"/>
        <v/>
      </c>
      <c r="M438" s="49"/>
      <c r="P438" s="50">
        <v>1</v>
      </c>
      <c r="Q438" s="2">
        <v>1</v>
      </c>
      <c r="S438" s="2" t="s">
        <v>675</v>
      </c>
      <c r="U438" s="2">
        <v>2</v>
      </c>
      <c r="Y438" s="2" t="s">
        <v>102</v>
      </c>
      <c r="AB438" s="2">
        <v>100</v>
      </c>
      <c r="AC438" s="2">
        <v>1</v>
      </c>
      <c r="AF438" s="51" t="s">
        <v>1125</v>
      </c>
      <c r="AG438" s="33" t="s">
        <v>125</v>
      </c>
      <c r="AH438" s="33" t="s">
        <v>118</v>
      </c>
      <c r="AI438" s="53"/>
    </row>
    <row r="439" s="2" customFormat="1" ht="15.25" spans="1:35">
      <c r="A439" s="2">
        <v>20031</v>
      </c>
      <c r="B439" s="46" t="s">
        <v>1159</v>
      </c>
      <c r="C439" s="47"/>
      <c r="D439" s="47"/>
      <c r="L439" s="2" t="str">
        <f t="shared" si="4"/>
        <v/>
      </c>
      <c r="M439" s="49"/>
      <c r="P439" s="50">
        <v>1</v>
      </c>
      <c r="Q439" s="2">
        <v>1</v>
      </c>
      <c r="S439" s="2" t="s">
        <v>675</v>
      </c>
      <c r="U439" s="2">
        <v>2</v>
      </c>
      <c r="Y439" s="2" t="s">
        <v>102</v>
      </c>
      <c r="AB439" s="2">
        <v>100</v>
      </c>
      <c r="AC439" s="2">
        <v>1</v>
      </c>
      <c r="AF439" s="51" t="s">
        <v>1121</v>
      </c>
      <c r="AG439" s="33" t="s">
        <v>117</v>
      </c>
      <c r="AH439" s="33" t="s">
        <v>122</v>
      </c>
      <c r="AI439" s="53"/>
    </row>
    <row r="440" s="2" customFormat="1" ht="15.25" spans="1:35">
      <c r="A440" s="2">
        <v>20032</v>
      </c>
      <c r="B440" s="46" t="s">
        <v>1160</v>
      </c>
      <c r="C440" s="47"/>
      <c r="D440" s="47"/>
      <c r="L440" s="2" t="str">
        <f t="shared" si="4"/>
        <v/>
      </c>
      <c r="M440" s="49"/>
      <c r="P440" s="50">
        <v>1</v>
      </c>
      <c r="Q440" s="2">
        <v>1</v>
      </c>
      <c r="S440" s="2" t="s">
        <v>675</v>
      </c>
      <c r="U440" s="2">
        <v>2</v>
      </c>
      <c r="Y440" s="2" t="s">
        <v>102</v>
      </c>
      <c r="AB440" s="2">
        <v>100</v>
      </c>
      <c r="AC440" s="2">
        <v>1</v>
      </c>
      <c r="AF440" s="51" t="s">
        <v>1123</v>
      </c>
      <c r="AG440" s="33" t="s">
        <v>121</v>
      </c>
      <c r="AH440" s="33" t="s">
        <v>118</v>
      </c>
      <c r="AI440" s="53"/>
    </row>
    <row r="441" s="2" customFormat="1" ht="15.25" spans="1:35">
      <c r="A441" s="2">
        <v>20033</v>
      </c>
      <c r="B441" s="46" t="s">
        <v>1161</v>
      </c>
      <c r="C441" s="47"/>
      <c r="D441" s="47"/>
      <c r="L441" s="2" t="str">
        <f t="shared" si="4"/>
        <v/>
      </c>
      <c r="M441" s="49"/>
      <c r="P441" s="50">
        <v>1</v>
      </c>
      <c r="Q441" s="2">
        <v>1</v>
      </c>
      <c r="S441" s="2" t="s">
        <v>675</v>
      </c>
      <c r="U441" s="2">
        <v>2</v>
      </c>
      <c r="Y441" s="2" t="s">
        <v>102</v>
      </c>
      <c r="AB441" s="2">
        <v>100</v>
      </c>
      <c r="AC441" s="2">
        <v>1</v>
      </c>
      <c r="AF441" s="51" t="s">
        <v>1125</v>
      </c>
      <c r="AG441" s="33" t="s">
        <v>125</v>
      </c>
      <c r="AH441" s="33" t="s">
        <v>122</v>
      </c>
      <c r="AI441" s="53"/>
    </row>
    <row r="442" s="2" customFormat="1" ht="15.25" spans="1:35">
      <c r="A442" s="2">
        <v>20034</v>
      </c>
      <c r="B442" s="46" t="s">
        <v>1162</v>
      </c>
      <c r="C442" s="47"/>
      <c r="D442" s="47"/>
      <c r="L442" s="2" t="str">
        <f t="shared" ref="L442:L475" si="5">IF(AG442=$AG$401,33,IF(AG442=$AG$402,34,""))</f>
        <v/>
      </c>
      <c r="M442" s="49"/>
      <c r="P442" s="50">
        <v>1</v>
      </c>
      <c r="Q442" s="2">
        <v>1</v>
      </c>
      <c r="S442" s="2" t="s">
        <v>675</v>
      </c>
      <c r="U442" s="2">
        <v>2</v>
      </c>
      <c r="Y442" s="2" t="s">
        <v>156</v>
      </c>
      <c r="AB442" s="2">
        <v>100</v>
      </c>
      <c r="AC442" s="2">
        <v>1</v>
      </c>
      <c r="AF442" s="51" t="s">
        <v>1121</v>
      </c>
      <c r="AG442" s="33" t="s">
        <v>117</v>
      </c>
      <c r="AH442" s="33" t="s">
        <v>122</v>
      </c>
      <c r="AI442" s="53"/>
    </row>
    <row r="443" s="2" customFormat="1" ht="15.25" spans="1:35">
      <c r="A443" s="2">
        <v>20035</v>
      </c>
      <c r="B443" s="46" t="s">
        <v>1163</v>
      </c>
      <c r="C443" s="47"/>
      <c r="D443" s="47"/>
      <c r="L443" s="2" t="str">
        <f t="shared" si="5"/>
        <v/>
      </c>
      <c r="M443" s="49"/>
      <c r="P443" s="50">
        <v>1</v>
      </c>
      <c r="Q443" s="2">
        <v>1</v>
      </c>
      <c r="S443" s="2" t="s">
        <v>675</v>
      </c>
      <c r="U443" s="2">
        <v>2</v>
      </c>
      <c r="Y443" s="2" t="s">
        <v>156</v>
      </c>
      <c r="AB443" s="2">
        <v>100</v>
      </c>
      <c r="AC443" s="2">
        <v>1</v>
      </c>
      <c r="AF443" s="51" t="s">
        <v>1123</v>
      </c>
      <c r="AG443" s="33" t="s">
        <v>121</v>
      </c>
      <c r="AH443" s="33" t="s">
        <v>118</v>
      </c>
      <c r="AI443" s="53"/>
    </row>
    <row r="444" s="2" customFormat="1" ht="15.25" spans="1:35">
      <c r="A444" s="2">
        <v>20036</v>
      </c>
      <c r="B444" s="46" t="s">
        <v>1164</v>
      </c>
      <c r="C444" s="47"/>
      <c r="D444" s="47"/>
      <c r="L444" s="2" t="str">
        <f t="shared" si="5"/>
        <v/>
      </c>
      <c r="M444" s="49"/>
      <c r="P444" s="50">
        <v>1</v>
      </c>
      <c r="Q444" s="2">
        <v>1</v>
      </c>
      <c r="S444" s="2" t="s">
        <v>675</v>
      </c>
      <c r="U444" s="2">
        <v>2</v>
      </c>
      <c r="Y444" s="2" t="s">
        <v>156</v>
      </c>
      <c r="AB444" s="2">
        <v>100</v>
      </c>
      <c r="AC444" s="2">
        <v>1</v>
      </c>
      <c r="AF444" s="51" t="s">
        <v>1125</v>
      </c>
      <c r="AG444" s="33" t="s">
        <v>125</v>
      </c>
      <c r="AH444" s="33" t="s">
        <v>122</v>
      </c>
      <c r="AI444" s="53"/>
    </row>
    <row r="445" s="2" customFormat="1" ht="15.25" spans="1:35">
      <c r="A445" s="2">
        <v>20037</v>
      </c>
      <c r="B445" s="46" t="s">
        <v>1165</v>
      </c>
      <c r="C445" s="47"/>
      <c r="D445" s="47"/>
      <c r="L445" s="2" t="str">
        <f t="shared" si="5"/>
        <v/>
      </c>
      <c r="M445" s="49"/>
      <c r="P445" s="50">
        <v>1</v>
      </c>
      <c r="Q445" s="2">
        <v>1</v>
      </c>
      <c r="S445" s="2" t="s">
        <v>675</v>
      </c>
      <c r="U445" s="2">
        <v>2</v>
      </c>
      <c r="Y445" s="2" t="s">
        <v>156</v>
      </c>
      <c r="AB445" s="2">
        <v>100</v>
      </c>
      <c r="AC445" s="2">
        <v>1</v>
      </c>
      <c r="AF445" s="51" t="s">
        <v>1121</v>
      </c>
      <c r="AG445" s="33" t="s">
        <v>117</v>
      </c>
      <c r="AH445" s="33" t="s">
        <v>122</v>
      </c>
      <c r="AI445" s="53"/>
    </row>
    <row r="446" s="2" customFormat="1" ht="15.25" spans="1:35">
      <c r="A446" s="2">
        <v>20038</v>
      </c>
      <c r="B446" s="46" t="s">
        <v>1166</v>
      </c>
      <c r="C446" s="47"/>
      <c r="D446" s="47"/>
      <c r="L446" s="2" t="str">
        <f t="shared" si="5"/>
        <v/>
      </c>
      <c r="M446" s="49"/>
      <c r="P446" s="50">
        <v>1</v>
      </c>
      <c r="Q446" s="2">
        <v>1</v>
      </c>
      <c r="S446" s="2" t="s">
        <v>675</v>
      </c>
      <c r="U446" s="2">
        <v>2</v>
      </c>
      <c r="Y446" s="2" t="s">
        <v>156</v>
      </c>
      <c r="AB446" s="2">
        <v>100</v>
      </c>
      <c r="AC446" s="2">
        <v>1</v>
      </c>
      <c r="AF446" s="51" t="s">
        <v>1123</v>
      </c>
      <c r="AG446" s="33" t="s">
        <v>121</v>
      </c>
      <c r="AH446" s="33" t="s">
        <v>118</v>
      </c>
      <c r="AI446" s="53"/>
    </row>
    <row r="447" s="2" customFormat="1" ht="15.25" spans="1:35">
      <c r="A447" s="2">
        <v>20039</v>
      </c>
      <c r="B447" s="46" t="s">
        <v>1167</v>
      </c>
      <c r="C447" s="47"/>
      <c r="D447" s="47"/>
      <c r="L447" s="2" t="str">
        <f t="shared" si="5"/>
        <v/>
      </c>
      <c r="M447" s="49"/>
      <c r="P447" s="50">
        <v>1</v>
      </c>
      <c r="Q447" s="2">
        <v>1</v>
      </c>
      <c r="S447" s="2" t="s">
        <v>675</v>
      </c>
      <c r="U447" s="2">
        <v>2</v>
      </c>
      <c r="Y447" s="2" t="s">
        <v>156</v>
      </c>
      <c r="AB447" s="2">
        <v>100</v>
      </c>
      <c r="AC447" s="2">
        <v>1</v>
      </c>
      <c r="AF447" s="51" t="s">
        <v>1125</v>
      </c>
      <c r="AG447" s="33" t="s">
        <v>125</v>
      </c>
      <c r="AH447" s="33" t="s">
        <v>122</v>
      </c>
      <c r="AI447" s="53"/>
    </row>
    <row r="448" s="2" customFormat="1" ht="15.25" spans="1:35">
      <c r="A448" s="2">
        <v>20040</v>
      </c>
      <c r="B448" s="46" t="s">
        <v>1168</v>
      </c>
      <c r="C448" s="47"/>
      <c r="D448" s="47"/>
      <c r="L448" s="2" t="str">
        <f t="shared" si="5"/>
        <v/>
      </c>
      <c r="M448" s="49"/>
      <c r="P448" s="50">
        <v>1</v>
      </c>
      <c r="Q448" s="2">
        <v>1</v>
      </c>
      <c r="S448" s="2" t="s">
        <v>675</v>
      </c>
      <c r="U448" s="2">
        <v>2</v>
      </c>
      <c r="Y448" s="2" t="s">
        <v>156</v>
      </c>
      <c r="AB448" s="2">
        <v>100</v>
      </c>
      <c r="AC448" s="2">
        <v>1</v>
      </c>
      <c r="AF448" s="51" t="s">
        <v>1121</v>
      </c>
      <c r="AG448" s="33" t="s">
        <v>117</v>
      </c>
      <c r="AH448" s="33" t="s">
        <v>122</v>
      </c>
      <c r="AI448" s="53"/>
    </row>
    <row r="449" s="2" customFormat="1" ht="15.25" spans="1:35">
      <c r="A449" s="2">
        <v>20041</v>
      </c>
      <c r="B449" s="46" t="s">
        <v>1169</v>
      </c>
      <c r="C449" s="47"/>
      <c r="D449" s="47"/>
      <c r="L449" s="2" t="str">
        <f t="shared" si="5"/>
        <v/>
      </c>
      <c r="M449" s="49"/>
      <c r="P449" s="50">
        <v>1</v>
      </c>
      <c r="Q449" s="2">
        <v>1</v>
      </c>
      <c r="S449" s="2" t="s">
        <v>675</v>
      </c>
      <c r="U449" s="2">
        <v>2</v>
      </c>
      <c r="Y449" s="2" t="s">
        <v>156</v>
      </c>
      <c r="AB449" s="2">
        <v>100</v>
      </c>
      <c r="AC449" s="2">
        <v>1</v>
      </c>
      <c r="AF449" s="51" t="s">
        <v>1123</v>
      </c>
      <c r="AG449" s="33" t="s">
        <v>121</v>
      </c>
      <c r="AH449" s="33" t="s">
        <v>118</v>
      </c>
      <c r="AI449" s="53"/>
    </row>
    <row r="450" s="2" customFormat="1" ht="15.25" spans="1:35">
      <c r="A450" s="2">
        <v>20042</v>
      </c>
      <c r="B450" s="46" t="s">
        <v>1170</v>
      </c>
      <c r="C450" s="47"/>
      <c r="D450" s="47"/>
      <c r="L450" s="2" t="str">
        <f t="shared" si="5"/>
        <v/>
      </c>
      <c r="M450" s="49"/>
      <c r="P450" s="50">
        <v>1</v>
      </c>
      <c r="Q450" s="2">
        <v>1</v>
      </c>
      <c r="S450" s="2" t="s">
        <v>675</v>
      </c>
      <c r="U450" s="2">
        <v>2</v>
      </c>
      <c r="Y450" s="2" t="s">
        <v>156</v>
      </c>
      <c r="AB450" s="2">
        <v>100</v>
      </c>
      <c r="AC450" s="2">
        <v>1</v>
      </c>
      <c r="AF450" s="51" t="s">
        <v>1125</v>
      </c>
      <c r="AG450" s="33" t="s">
        <v>125</v>
      </c>
      <c r="AH450" s="33" t="s">
        <v>122</v>
      </c>
      <c r="AI450" s="53"/>
    </row>
    <row r="451" s="3" customFormat="1" ht="15.25" spans="1:34">
      <c r="A451" s="2">
        <v>20043</v>
      </c>
      <c r="B451" s="54" t="s">
        <v>1171</v>
      </c>
      <c r="C451" s="55"/>
      <c r="D451" s="55"/>
      <c r="L451" s="2" t="str">
        <f t="shared" si="5"/>
        <v/>
      </c>
      <c r="M451" s="56"/>
      <c r="P451" s="57">
        <v>1</v>
      </c>
      <c r="Q451" s="3">
        <v>1</v>
      </c>
      <c r="S451" s="3" t="s">
        <v>675</v>
      </c>
      <c r="U451" s="3">
        <v>2</v>
      </c>
      <c r="Y451" s="2" t="s">
        <v>156</v>
      </c>
      <c r="AB451" s="3">
        <v>100</v>
      </c>
      <c r="AC451" s="3">
        <v>1</v>
      </c>
      <c r="AF451" s="58" t="s">
        <v>1121</v>
      </c>
      <c r="AG451" s="61" t="s">
        <v>117</v>
      </c>
      <c r="AH451" s="33" t="s">
        <v>122</v>
      </c>
    </row>
    <row r="452" s="3" customFormat="1" ht="15.25" spans="1:34">
      <c r="A452" s="2">
        <v>20044</v>
      </c>
      <c r="B452" s="54" t="s">
        <v>1172</v>
      </c>
      <c r="C452" s="55"/>
      <c r="D452" s="55"/>
      <c r="L452" s="2" t="str">
        <f t="shared" si="5"/>
        <v/>
      </c>
      <c r="M452" s="56"/>
      <c r="P452" s="57">
        <v>1</v>
      </c>
      <c r="Q452" s="3">
        <v>1</v>
      </c>
      <c r="S452" s="3" t="s">
        <v>675</v>
      </c>
      <c r="U452" s="3">
        <v>2</v>
      </c>
      <c r="Y452" s="2" t="s">
        <v>156</v>
      </c>
      <c r="AB452" s="3">
        <v>100</v>
      </c>
      <c r="AC452" s="3">
        <v>1</v>
      </c>
      <c r="AF452" s="58" t="s">
        <v>1123</v>
      </c>
      <c r="AG452" s="61" t="s">
        <v>121</v>
      </c>
      <c r="AH452" s="33" t="s">
        <v>118</v>
      </c>
    </row>
    <row r="453" s="3" customFormat="1" ht="15.25" spans="1:34">
      <c r="A453" s="2">
        <v>20045</v>
      </c>
      <c r="B453" s="54" t="s">
        <v>1173</v>
      </c>
      <c r="C453" s="55"/>
      <c r="D453" s="55"/>
      <c r="L453" s="2" t="str">
        <f t="shared" si="5"/>
        <v/>
      </c>
      <c r="M453" s="56"/>
      <c r="P453" s="57">
        <v>1</v>
      </c>
      <c r="Q453" s="3">
        <v>1</v>
      </c>
      <c r="S453" s="3" t="s">
        <v>675</v>
      </c>
      <c r="U453" s="3">
        <v>2</v>
      </c>
      <c r="Y453" s="2" t="s">
        <v>156</v>
      </c>
      <c r="AB453" s="3">
        <v>100</v>
      </c>
      <c r="AC453" s="3">
        <v>1</v>
      </c>
      <c r="AF453" s="58" t="s">
        <v>1125</v>
      </c>
      <c r="AG453" s="61" t="s">
        <v>125</v>
      </c>
      <c r="AH453" s="33" t="s">
        <v>122</v>
      </c>
    </row>
    <row r="454" s="2" customFormat="1" ht="15.25" spans="1:35">
      <c r="A454" s="2">
        <v>20046</v>
      </c>
      <c r="B454" s="46" t="s">
        <v>1174</v>
      </c>
      <c r="C454" s="47"/>
      <c r="D454" s="47"/>
      <c r="L454" s="2" t="str">
        <f t="shared" si="5"/>
        <v/>
      </c>
      <c r="M454" s="49"/>
      <c r="P454" s="50">
        <v>1</v>
      </c>
      <c r="Q454" s="2">
        <v>1</v>
      </c>
      <c r="S454" s="2" t="s">
        <v>675</v>
      </c>
      <c r="U454" s="2">
        <v>2</v>
      </c>
      <c r="Y454" s="2" t="s">
        <v>102</v>
      </c>
      <c r="AB454" s="2">
        <v>100</v>
      </c>
      <c r="AC454" s="2">
        <v>1</v>
      </c>
      <c r="AF454" s="51" t="s">
        <v>1121</v>
      </c>
      <c r="AG454" s="33" t="s">
        <v>117</v>
      </c>
      <c r="AH454" s="33" t="s">
        <v>122</v>
      </c>
      <c r="AI454" s="53"/>
    </row>
    <row r="455" s="2" customFormat="1" ht="15.25" spans="1:35">
      <c r="A455" s="2">
        <v>20047</v>
      </c>
      <c r="B455" s="46" t="s">
        <v>1175</v>
      </c>
      <c r="C455" s="47"/>
      <c r="D455" s="47"/>
      <c r="L455" s="2" t="str">
        <f t="shared" si="5"/>
        <v/>
      </c>
      <c r="M455" s="49"/>
      <c r="P455" s="50">
        <v>1</v>
      </c>
      <c r="Q455" s="2">
        <v>1</v>
      </c>
      <c r="S455" s="2" t="s">
        <v>675</v>
      </c>
      <c r="U455" s="2">
        <v>2</v>
      </c>
      <c r="Y455" s="2" t="s">
        <v>102</v>
      </c>
      <c r="AB455" s="2">
        <v>100</v>
      </c>
      <c r="AC455" s="2">
        <v>1</v>
      </c>
      <c r="AF455" s="51" t="s">
        <v>1123</v>
      </c>
      <c r="AG455" s="33" t="s">
        <v>121</v>
      </c>
      <c r="AH455" s="33" t="s">
        <v>118</v>
      </c>
      <c r="AI455" s="53"/>
    </row>
    <row r="456" s="2" customFormat="1" ht="15.25" spans="1:35">
      <c r="A456" s="2">
        <v>20048</v>
      </c>
      <c r="B456" s="46" t="s">
        <v>1176</v>
      </c>
      <c r="C456" s="47"/>
      <c r="D456" s="47"/>
      <c r="L456" s="2" t="str">
        <f t="shared" si="5"/>
        <v/>
      </c>
      <c r="M456" s="49"/>
      <c r="P456" s="50">
        <v>1</v>
      </c>
      <c r="Q456" s="2">
        <v>1</v>
      </c>
      <c r="S456" s="2" t="s">
        <v>675</v>
      </c>
      <c r="U456" s="2">
        <v>2</v>
      </c>
      <c r="Y456" s="2" t="s">
        <v>102</v>
      </c>
      <c r="AB456" s="2">
        <v>100</v>
      </c>
      <c r="AC456" s="2">
        <v>1</v>
      </c>
      <c r="AF456" s="51" t="s">
        <v>1125</v>
      </c>
      <c r="AG456" s="33" t="s">
        <v>125</v>
      </c>
      <c r="AH456" s="33" t="s">
        <v>122</v>
      </c>
      <c r="AI456" s="53"/>
    </row>
    <row r="457" s="2" customFormat="1" ht="15.25" spans="1:35">
      <c r="A457" s="2">
        <v>20049</v>
      </c>
      <c r="B457" s="46" t="s">
        <v>1177</v>
      </c>
      <c r="C457" s="47"/>
      <c r="D457" s="47"/>
      <c r="L457" s="2" t="str">
        <f t="shared" si="5"/>
        <v/>
      </c>
      <c r="M457" s="49"/>
      <c r="P457" s="50">
        <v>1</v>
      </c>
      <c r="Q457" s="2">
        <v>1</v>
      </c>
      <c r="S457" s="2" t="s">
        <v>675</v>
      </c>
      <c r="U457" s="2">
        <v>2</v>
      </c>
      <c r="Y457" s="2" t="s">
        <v>102</v>
      </c>
      <c r="AB457" s="2">
        <v>100</v>
      </c>
      <c r="AC457" s="2">
        <v>1</v>
      </c>
      <c r="AF457" s="51" t="s">
        <v>1121</v>
      </c>
      <c r="AG457" s="33" t="s">
        <v>117</v>
      </c>
      <c r="AH457" s="33" t="s">
        <v>118</v>
      </c>
      <c r="AI457" s="53"/>
    </row>
    <row r="458" s="2" customFormat="1" ht="15.25" spans="1:35">
      <c r="A458" s="2">
        <v>20050</v>
      </c>
      <c r="B458" s="46" t="s">
        <v>1178</v>
      </c>
      <c r="C458" s="47"/>
      <c r="D458" s="47"/>
      <c r="L458" s="2" t="str">
        <f t="shared" si="5"/>
        <v/>
      </c>
      <c r="M458" s="49"/>
      <c r="P458" s="50">
        <v>1</v>
      </c>
      <c r="Q458" s="2">
        <v>1</v>
      </c>
      <c r="S458" s="2" t="s">
        <v>675</v>
      </c>
      <c r="U458" s="2">
        <v>2</v>
      </c>
      <c r="Y458" s="2" t="s">
        <v>102</v>
      </c>
      <c r="AB458" s="2">
        <v>100</v>
      </c>
      <c r="AC458" s="2">
        <v>1</v>
      </c>
      <c r="AF458" s="51" t="s">
        <v>1123</v>
      </c>
      <c r="AG458" s="33" t="s">
        <v>121</v>
      </c>
      <c r="AH458" s="33" t="s">
        <v>122</v>
      </c>
      <c r="AI458" s="53"/>
    </row>
    <row r="459" s="2" customFormat="1" ht="15.25" spans="1:35">
      <c r="A459" s="2">
        <v>20051</v>
      </c>
      <c r="B459" s="46" t="s">
        <v>1179</v>
      </c>
      <c r="C459" s="47"/>
      <c r="D459" s="47"/>
      <c r="L459" s="2" t="str">
        <f t="shared" si="5"/>
        <v/>
      </c>
      <c r="M459" s="49"/>
      <c r="P459" s="50">
        <v>1</v>
      </c>
      <c r="Q459" s="2">
        <v>1</v>
      </c>
      <c r="S459" s="2" t="s">
        <v>675</v>
      </c>
      <c r="U459" s="2">
        <v>2</v>
      </c>
      <c r="Y459" s="2" t="s">
        <v>102</v>
      </c>
      <c r="AB459" s="2">
        <v>100</v>
      </c>
      <c r="AC459" s="2">
        <v>1</v>
      </c>
      <c r="AF459" s="51" t="s">
        <v>1125</v>
      </c>
      <c r="AG459" s="33" t="s">
        <v>125</v>
      </c>
      <c r="AH459" s="33" t="s">
        <v>118</v>
      </c>
      <c r="AI459" s="53"/>
    </row>
    <row r="460" s="2" customFormat="1" ht="15.25" spans="1:35">
      <c r="A460" s="2">
        <v>20052</v>
      </c>
      <c r="B460" s="46" t="s">
        <v>1180</v>
      </c>
      <c r="C460" s="47"/>
      <c r="D460" s="47"/>
      <c r="L460" s="2" t="str">
        <f t="shared" si="5"/>
        <v/>
      </c>
      <c r="M460" s="49"/>
      <c r="P460" s="50">
        <v>1</v>
      </c>
      <c r="Q460" s="2">
        <v>1</v>
      </c>
      <c r="S460" s="2" t="s">
        <v>675</v>
      </c>
      <c r="U460" s="2">
        <v>2</v>
      </c>
      <c r="Y460" s="2" t="s">
        <v>156</v>
      </c>
      <c r="AB460" s="2">
        <v>100</v>
      </c>
      <c r="AC460" s="2">
        <v>1</v>
      </c>
      <c r="AF460" s="51" t="s">
        <v>1121</v>
      </c>
      <c r="AG460" s="33" t="s">
        <v>117</v>
      </c>
      <c r="AH460" s="33" t="s">
        <v>122</v>
      </c>
      <c r="AI460" s="53"/>
    </row>
    <row r="461" s="2" customFormat="1" ht="15.25" spans="1:35">
      <c r="A461" s="2">
        <v>20053</v>
      </c>
      <c r="B461" s="46" t="s">
        <v>1181</v>
      </c>
      <c r="C461" s="47"/>
      <c r="D461" s="47"/>
      <c r="L461" s="2" t="str">
        <f t="shared" si="5"/>
        <v/>
      </c>
      <c r="M461" s="49"/>
      <c r="P461" s="50">
        <v>1</v>
      </c>
      <c r="Q461" s="2">
        <v>1</v>
      </c>
      <c r="S461" s="2" t="s">
        <v>675</v>
      </c>
      <c r="U461" s="2">
        <v>2</v>
      </c>
      <c r="Y461" s="2" t="s">
        <v>156</v>
      </c>
      <c r="AB461" s="2">
        <v>100</v>
      </c>
      <c r="AC461" s="2">
        <v>1</v>
      </c>
      <c r="AF461" s="51" t="s">
        <v>1123</v>
      </c>
      <c r="AG461" s="33" t="s">
        <v>121</v>
      </c>
      <c r="AH461" s="33" t="s">
        <v>118</v>
      </c>
      <c r="AI461" s="53"/>
    </row>
    <row r="462" s="2" customFormat="1" ht="15.25" spans="1:35">
      <c r="A462" s="2">
        <v>20054</v>
      </c>
      <c r="B462" s="46" t="s">
        <v>1182</v>
      </c>
      <c r="C462" s="47"/>
      <c r="D462" s="47"/>
      <c r="L462" s="2" t="str">
        <f t="shared" si="5"/>
        <v/>
      </c>
      <c r="M462" s="49"/>
      <c r="P462" s="50">
        <v>1</v>
      </c>
      <c r="Q462" s="2">
        <v>1</v>
      </c>
      <c r="S462" s="2" t="s">
        <v>675</v>
      </c>
      <c r="U462" s="2">
        <v>2</v>
      </c>
      <c r="Y462" s="2" t="s">
        <v>156</v>
      </c>
      <c r="AB462" s="2">
        <v>100</v>
      </c>
      <c r="AC462" s="2">
        <v>1</v>
      </c>
      <c r="AF462" s="51" t="s">
        <v>1125</v>
      </c>
      <c r="AG462" s="33" t="s">
        <v>125</v>
      </c>
      <c r="AH462" s="33" t="s">
        <v>122</v>
      </c>
      <c r="AI462" s="53"/>
    </row>
    <row r="463" s="3" customFormat="1" ht="15.25" spans="1:35">
      <c r="A463" s="2">
        <v>20055</v>
      </c>
      <c r="B463" s="46" t="s">
        <v>1183</v>
      </c>
      <c r="C463" s="55"/>
      <c r="D463" s="55"/>
      <c r="L463" s="2" t="str">
        <f t="shared" si="5"/>
        <v/>
      </c>
      <c r="M463" s="56"/>
      <c r="P463" s="57">
        <v>1</v>
      </c>
      <c r="Q463" s="3">
        <v>1</v>
      </c>
      <c r="S463" s="3" t="s">
        <v>675</v>
      </c>
      <c r="U463" s="3">
        <v>2</v>
      </c>
      <c r="Y463" s="3" t="s">
        <v>102</v>
      </c>
      <c r="AB463" s="3">
        <v>100</v>
      </c>
      <c r="AC463" s="3">
        <v>1</v>
      </c>
      <c r="AF463" s="58" t="s">
        <v>1121</v>
      </c>
      <c r="AG463" s="61" t="s">
        <v>117</v>
      </c>
      <c r="AH463" s="33" t="s">
        <v>118</v>
      </c>
      <c r="AI463" s="53"/>
    </row>
    <row r="464" s="3" customFormat="1" ht="15.25" spans="1:35">
      <c r="A464" s="2">
        <v>20056</v>
      </c>
      <c r="B464" s="46" t="s">
        <v>1184</v>
      </c>
      <c r="C464" s="55"/>
      <c r="D464" s="55"/>
      <c r="L464" s="2" t="str">
        <f t="shared" si="5"/>
        <v/>
      </c>
      <c r="M464" s="56"/>
      <c r="P464" s="57">
        <v>1</v>
      </c>
      <c r="Q464" s="3">
        <v>1</v>
      </c>
      <c r="S464" s="3" t="s">
        <v>675</v>
      </c>
      <c r="U464" s="3">
        <v>2</v>
      </c>
      <c r="Y464" s="3" t="s">
        <v>102</v>
      </c>
      <c r="AB464" s="3">
        <v>100</v>
      </c>
      <c r="AC464" s="3">
        <v>1</v>
      </c>
      <c r="AF464" s="58" t="s">
        <v>1123</v>
      </c>
      <c r="AG464" s="61" t="s">
        <v>121</v>
      </c>
      <c r="AH464" s="33" t="s">
        <v>122</v>
      </c>
      <c r="AI464" s="53"/>
    </row>
    <row r="465" s="3" customFormat="1" ht="15.25" spans="1:35">
      <c r="A465" s="2">
        <v>20057</v>
      </c>
      <c r="B465" s="46" t="s">
        <v>1185</v>
      </c>
      <c r="C465" s="55"/>
      <c r="D465" s="55"/>
      <c r="L465" s="2" t="str">
        <f t="shared" si="5"/>
        <v/>
      </c>
      <c r="M465" s="56"/>
      <c r="P465" s="57">
        <v>1</v>
      </c>
      <c r="Q465" s="3">
        <v>1</v>
      </c>
      <c r="S465" s="3" t="s">
        <v>675</v>
      </c>
      <c r="U465" s="3">
        <v>2</v>
      </c>
      <c r="Y465" s="3" t="s">
        <v>102</v>
      </c>
      <c r="AB465" s="3">
        <v>100</v>
      </c>
      <c r="AC465" s="3">
        <v>1</v>
      </c>
      <c r="AF465" s="58" t="s">
        <v>1125</v>
      </c>
      <c r="AG465" s="61" t="s">
        <v>125</v>
      </c>
      <c r="AH465" s="33" t="s">
        <v>118</v>
      </c>
      <c r="AI465" s="53"/>
    </row>
    <row r="466" s="1" customFormat="1" ht="15.25" spans="1:35">
      <c r="A466" s="1">
        <v>20058</v>
      </c>
      <c r="B466" s="5" t="s">
        <v>1186</v>
      </c>
      <c r="C466" s="7"/>
      <c r="D466" s="7"/>
      <c r="L466" s="2" t="str">
        <f t="shared" si="5"/>
        <v/>
      </c>
      <c r="M466" s="8"/>
      <c r="P466" s="9">
        <v>1</v>
      </c>
      <c r="Q466" s="1">
        <v>1</v>
      </c>
      <c r="S466" s="1" t="s">
        <v>675</v>
      </c>
      <c r="U466" s="1">
        <v>2</v>
      </c>
      <c r="Y466" s="1" t="s">
        <v>156</v>
      </c>
      <c r="AB466" s="1">
        <v>100</v>
      </c>
      <c r="AC466" s="1">
        <v>1</v>
      </c>
      <c r="AF466" s="59" t="s">
        <v>1139</v>
      </c>
      <c r="AG466" s="32" t="s">
        <v>117</v>
      </c>
      <c r="AH466" s="32" t="s">
        <v>161</v>
      </c>
      <c r="AI466" s="38">
        <v>100031</v>
      </c>
    </row>
    <row r="467" s="1" customFormat="1" ht="15.25" spans="1:35">
      <c r="A467" s="1">
        <v>20059</v>
      </c>
      <c r="B467" s="5" t="s">
        <v>1187</v>
      </c>
      <c r="C467" s="7"/>
      <c r="D467" s="7"/>
      <c r="L467" s="2" t="str">
        <f t="shared" si="5"/>
        <v/>
      </c>
      <c r="M467" s="8"/>
      <c r="P467" s="9">
        <v>1</v>
      </c>
      <c r="Q467" s="1">
        <v>1</v>
      </c>
      <c r="S467" s="1" t="s">
        <v>675</v>
      </c>
      <c r="U467" s="1">
        <v>2</v>
      </c>
      <c r="Y467" s="1" t="s">
        <v>156</v>
      </c>
      <c r="AB467" s="1">
        <v>100</v>
      </c>
      <c r="AC467" s="1">
        <v>1</v>
      </c>
      <c r="AF467" s="59" t="s">
        <v>1141</v>
      </c>
      <c r="AG467" s="32" t="s">
        <v>121</v>
      </c>
      <c r="AH467" s="32" t="s">
        <v>161</v>
      </c>
      <c r="AI467" s="38">
        <v>100032</v>
      </c>
    </row>
    <row r="468" s="1" customFormat="1" ht="15.25" spans="1:35">
      <c r="A468" s="1">
        <v>20060</v>
      </c>
      <c r="B468" s="5" t="s">
        <v>1188</v>
      </c>
      <c r="C468" s="7"/>
      <c r="D468" s="7"/>
      <c r="L468" s="2" t="str">
        <f t="shared" si="5"/>
        <v/>
      </c>
      <c r="M468" s="8"/>
      <c r="P468" s="9">
        <v>1</v>
      </c>
      <c r="Q468" s="1">
        <v>1</v>
      </c>
      <c r="S468" s="1" t="s">
        <v>675</v>
      </c>
      <c r="U468" s="1">
        <v>2</v>
      </c>
      <c r="Y468" s="1" t="s">
        <v>156</v>
      </c>
      <c r="AB468" s="1">
        <v>100</v>
      </c>
      <c r="AC468" s="1">
        <v>1</v>
      </c>
      <c r="AF468" s="59" t="s">
        <v>1143</v>
      </c>
      <c r="AG468" s="32" t="s">
        <v>125</v>
      </c>
      <c r="AH468" s="32" t="s">
        <v>161</v>
      </c>
      <c r="AI468" s="38">
        <v>100033</v>
      </c>
    </row>
    <row r="469" s="1" customFormat="1" ht="15.25" spans="1:35">
      <c r="A469" s="1">
        <v>20061</v>
      </c>
      <c r="B469" s="5" t="s">
        <v>1189</v>
      </c>
      <c r="C469" s="7"/>
      <c r="D469" s="7"/>
      <c r="L469" s="2" t="str">
        <f t="shared" si="5"/>
        <v/>
      </c>
      <c r="M469" s="8"/>
      <c r="P469" s="9">
        <v>1</v>
      </c>
      <c r="Q469" s="1">
        <v>1</v>
      </c>
      <c r="S469" s="1" t="s">
        <v>675</v>
      </c>
      <c r="U469" s="1">
        <v>2</v>
      </c>
      <c r="Y469" s="1" t="s">
        <v>156</v>
      </c>
      <c r="AB469" s="1">
        <v>100</v>
      </c>
      <c r="AC469" s="1">
        <v>1</v>
      </c>
      <c r="AF469" s="59" t="s">
        <v>1139</v>
      </c>
      <c r="AG469" s="32" t="s">
        <v>117</v>
      </c>
      <c r="AH469" s="32" t="s">
        <v>161</v>
      </c>
      <c r="AI469" s="38">
        <v>100034</v>
      </c>
    </row>
    <row r="470" s="1" customFormat="1" ht="15.25" spans="1:35">
      <c r="A470" s="1">
        <v>20062</v>
      </c>
      <c r="B470" s="5" t="s">
        <v>1190</v>
      </c>
      <c r="C470" s="7"/>
      <c r="D470" s="7"/>
      <c r="L470" s="2" t="str">
        <f t="shared" si="5"/>
        <v/>
      </c>
      <c r="M470" s="8"/>
      <c r="P470" s="9">
        <v>1</v>
      </c>
      <c r="Q470" s="1">
        <v>1</v>
      </c>
      <c r="S470" s="1" t="s">
        <v>675</v>
      </c>
      <c r="U470" s="1">
        <v>2</v>
      </c>
      <c r="Y470" s="1" t="s">
        <v>156</v>
      </c>
      <c r="AB470" s="1">
        <v>100</v>
      </c>
      <c r="AC470" s="1">
        <v>1</v>
      </c>
      <c r="AF470" s="59" t="s">
        <v>1141</v>
      </c>
      <c r="AG470" s="32" t="s">
        <v>121</v>
      </c>
      <c r="AH470" s="32" t="s">
        <v>161</v>
      </c>
      <c r="AI470" s="38">
        <v>100035</v>
      </c>
    </row>
    <row r="471" s="1" customFormat="1" ht="15.25" spans="1:35">
      <c r="A471" s="1">
        <v>20063</v>
      </c>
      <c r="B471" s="5" t="s">
        <v>1191</v>
      </c>
      <c r="C471" s="7"/>
      <c r="D471" s="7"/>
      <c r="L471" s="2" t="str">
        <f t="shared" si="5"/>
        <v/>
      </c>
      <c r="M471" s="8"/>
      <c r="P471" s="9">
        <v>1</v>
      </c>
      <c r="Q471" s="1">
        <v>1</v>
      </c>
      <c r="S471" s="1" t="s">
        <v>675</v>
      </c>
      <c r="U471" s="1">
        <v>2</v>
      </c>
      <c r="Y471" s="1" t="s">
        <v>156</v>
      </c>
      <c r="AB471" s="1">
        <v>100</v>
      </c>
      <c r="AC471" s="1">
        <v>1</v>
      </c>
      <c r="AF471" s="59" t="s">
        <v>1143</v>
      </c>
      <c r="AG471" s="32" t="s">
        <v>125</v>
      </c>
      <c r="AH471" s="32" t="s">
        <v>161</v>
      </c>
      <c r="AI471" s="38">
        <v>100036</v>
      </c>
    </row>
    <row r="472" s="1" customFormat="1" ht="15.25" spans="1:35">
      <c r="A472" s="1">
        <v>20064</v>
      </c>
      <c r="B472" s="5" t="s">
        <v>1192</v>
      </c>
      <c r="C472" s="7"/>
      <c r="D472" s="7"/>
      <c r="L472" s="2" t="str">
        <f t="shared" si="5"/>
        <v/>
      </c>
      <c r="M472" s="8"/>
      <c r="P472" s="9">
        <v>1</v>
      </c>
      <c r="Q472" s="1">
        <v>1</v>
      </c>
      <c r="S472" s="1" t="s">
        <v>675</v>
      </c>
      <c r="U472" s="1">
        <v>2</v>
      </c>
      <c r="Y472" s="1" t="s">
        <v>156</v>
      </c>
      <c r="AB472" s="1">
        <v>100</v>
      </c>
      <c r="AC472" s="1">
        <v>1</v>
      </c>
      <c r="AF472" s="59" t="s">
        <v>1139</v>
      </c>
      <c r="AG472" s="32" t="s">
        <v>117</v>
      </c>
      <c r="AH472" s="32" t="s">
        <v>161</v>
      </c>
      <c r="AI472" s="38">
        <v>100037</v>
      </c>
    </row>
    <row r="473" s="1" customFormat="1" ht="15.25" spans="1:35">
      <c r="A473" s="1">
        <v>20065</v>
      </c>
      <c r="B473" s="5" t="s">
        <v>1193</v>
      </c>
      <c r="C473" s="7"/>
      <c r="D473" s="7"/>
      <c r="L473" s="2" t="str">
        <f t="shared" si="5"/>
        <v/>
      </c>
      <c r="M473" s="8"/>
      <c r="P473" s="9">
        <v>1</v>
      </c>
      <c r="Q473" s="1">
        <v>1</v>
      </c>
      <c r="S473" s="1" t="s">
        <v>675</v>
      </c>
      <c r="U473" s="1">
        <v>2</v>
      </c>
      <c r="Y473" s="1" t="s">
        <v>156</v>
      </c>
      <c r="AB473" s="1">
        <v>100</v>
      </c>
      <c r="AC473" s="1">
        <v>1</v>
      </c>
      <c r="AF473" s="59" t="s">
        <v>1141</v>
      </c>
      <c r="AG473" s="32" t="s">
        <v>121</v>
      </c>
      <c r="AH473" s="32" t="s">
        <v>161</v>
      </c>
      <c r="AI473" s="38">
        <v>100038</v>
      </c>
    </row>
    <row r="474" s="1" customFormat="1" ht="15.25" spans="1:35">
      <c r="A474" s="1">
        <v>20066</v>
      </c>
      <c r="B474" s="5" t="s">
        <v>1194</v>
      </c>
      <c r="C474" s="7"/>
      <c r="D474" s="7"/>
      <c r="L474" s="2" t="str">
        <f t="shared" si="5"/>
        <v/>
      </c>
      <c r="M474" s="8"/>
      <c r="P474" s="9">
        <v>1</v>
      </c>
      <c r="Q474" s="1">
        <v>1</v>
      </c>
      <c r="S474" s="1" t="s">
        <v>675</v>
      </c>
      <c r="U474" s="1">
        <v>2</v>
      </c>
      <c r="Y474" s="1" t="s">
        <v>156</v>
      </c>
      <c r="AB474" s="1">
        <v>100</v>
      </c>
      <c r="AC474" s="1">
        <v>1</v>
      </c>
      <c r="AF474" s="59" t="s">
        <v>1143</v>
      </c>
      <c r="AG474" s="32" t="s">
        <v>125</v>
      </c>
      <c r="AH474" s="32" t="s">
        <v>161</v>
      </c>
      <c r="AI474" s="38">
        <v>100039</v>
      </c>
    </row>
    <row r="475" s="1" customFormat="1" ht="15.25" spans="1:35">
      <c r="A475" s="1">
        <v>20067</v>
      </c>
      <c r="B475" s="5" t="s">
        <v>1195</v>
      </c>
      <c r="C475" s="7"/>
      <c r="D475" s="7"/>
      <c r="L475" s="2" t="str">
        <f t="shared" si="5"/>
        <v/>
      </c>
      <c r="M475" s="8"/>
      <c r="P475" s="9">
        <v>1</v>
      </c>
      <c r="Q475" s="1">
        <v>1</v>
      </c>
      <c r="S475" s="1" t="s">
        <v>675</v>
      </c>
      <c r="U475" s="1">
        <v>2</v>
      </c>
      <c r="Y475" s="1" t="s">
        <v>156</v>
      </c>
      <c r="AB475" s="1">
        <v>100</v>
      </c>
      <c r="AC475" s="1">
        <v>1</v>
      </c>
      <c r="AF475" s="59" t="s">
        <v>1139</v>
      </c>
      <c r="AG475" s="32" t="s">
        <v>117</v>
      </c>
      <c r="AH475" s="32" t="s">
        <v>161</v>
      </c>
      <c r="AI475" s="38">
        <v>100040</v>
      </c>
    </row>
    <row r="476" s="1" customFormat="1" ht="15.25" spans="1:35">
      <c r="A476" s="1">
        <v>20068</v>
      </c>
      <c r="B476" s="5" t="s">
        <v>1196</v>
      </c>
      <c r="C476" s="7"/>
      <c r="D476" s="7"/>
      <c r="L476" s="2" t="str">
        <f t="shared" ref="L476:L539" si="6">IF(AG476=$AG$401,33,IF(AG476=$AG$402,34,""))</f>
        <v/>
      </c>
      <c r="M476" s="8"/>
      <c r="P476" s="9">
        <v>1</v>
      </c>
      <c r="Q476" s="1">
        <v>1</v>
      </c>
      <c r="S476" s="1" t="s">
        <v>675</v>
      </c>
      <c r="U476" s="1">
        <v>2</v>
      </c>
      <c r="Y476" s="1" t="s">
        <v>156</v>
      </c>
      <c r="AB476" s="1">
        <v>100</v>
      </c>
      <c r="AC476" s="1">
        <v>1</v>
      </c>
      <c r="AF476" s="59" t="s">
        <v>1141</v>
      </c>
      <c r="AG476" s="32" t="s">
        <v>121</v>
      </c>
      <c r="AH476" s="32" t="s">
        <v>161</v>
      </c>
      <c r="AI476" s="38">
        <v>100041</v>
      </c>
    </row>
    <row r="477" s="1" customFormat="1" ht="15.25" spans="1:35">
      <c r="A477" s="1">
        <v>20069</v>
      </c>
      <c r="B477" s="5" t="s">
        <v>1197</v>
      </c>
      <c r="C477" s="7"/>
      <c r="D477" s="7"/>
      <c r="L477" s="2" t="str">
        <f t="shared" si="6"/>
        <v/>
      </c>
      <c r="M477" s="8"/>
      <c r="P477" s="9">
        <v>1</v>
      </c>
      <c r="Q477" s="1">
        <v>1</v>
      </c>
      <c r="S477" s="1" t="s">
        <v>675</v>
      </c>
      <c r="U477" s="1">
        <v>2</v>
      </c>
      <c r="Y477" s="1" t="s">
        <v>156</v>
      </c>
      <c r="AB477" s="1">
        <v>100</v>
      </c>
      <c r="AC477" s="1">
        <v>1</v>
      </c>
      <c r="AF477" s="59" t="s">
        <v>1143</v>
      </c>
      <c r="AG477" s="32" t="s">
        <v>125</v>
      </c>
      <c r="AH477" s="32" t="s">
        <v>161</v>
      </c>
      <c r="AI477" s="38">
        <v>100042</v>
      </c>
    </row>
    <row r="478" s="1" customFormat="1" ht="15.25" spans="1:35">
      <c r="A478" s="1">
        <v>20070</v>
      </c>
      <c r="B478" s="5" t="s">
        <v>1198</v>
      </c>
      <c r="C478" s="7"/>
      <c r="D478" s="7"/>
      <c r="L478" s="2" t="str">
        <f t="shared" si="6"/>
        <v/>
      </c>
      <c r="M478" s="8"/>
      <c r="P478" s="9">
        <v>1</v>
      </c>
      <c r="Q478" s="1">
        <v>1</v>
      </c>
      <c r="S478" s="1" t="s">
        <v>675</v>
      </c>
      <c r="U478" s="1">
        <v>2</v>
      </c>
      <c r="Y478" s="1" t="s">
        <v>156</v>
      </c>
      <c r="AB478" s="1">
        <v>100</v>
      </c>
      <c r="AC478" s="1">
        <v>1</v>
      </c>
      <c r="AF478" s="59" t="s">
        <v>1139</v>
      </c>
      <c r="AG478" s="32" t="s">
        <v>117</v>
      </c>
      <c r="AH478" s="32" t="s">
        <v>161</v>
      </c>
      <c r="AI478" s="38">
        <v>100043</v>
      </c>
    </row>
    <row r="479" s="1" customFormat="1" ht="15.25" spans="1:35">
      <c r="A479" s="1">
        <v>20071</v>
      </c>
      <c r="B479" s="5" t="s">
        <v>1199</v>
      </c>
      <c r="C479" s="7"/>
      <c r="D479" s="7"/>
      <c r="L479" s="2" t="str">
        <f t="shared" si="6"/>
        <v/>
      </c>
      <c r="M479" s="8"/>
      <c r="P479" s="9">
        <v>1</v>
      </c>
      <c r="Q479" s="1">
        <v>1</v>
      </c>
      <c r="S479" s="1" t="s">
        <v>675</v>
      </c>
      <c r="U479" s="1">
        <v>2</v>
      </c>
      <c r="Y479" s="1" t="s">
        <v>156</v>
      </c>
      <c r="AB479" s="1">
        <v>100</v>
      </c>
      <c r="AC479" s="1">
        <v>1</v>
      </c>
      <c r="AF479" s="59" t="s">
        <v>1141</v>
      </c>
      <c r="AG479" s="32" t="s">
        <v>121</v>
      </c>
      <c r="AH479" s="32" t="s">
        <v>161</v>
      </c>
      <c r="AI479" s="38">
        <v>100043</v>
      </c>
    </row>
    <row r="480" s="1" customFormat="1" ht="15.25" spans="1:35">
      <c r="A480" s="1">
        <v>20072</v>
      </c>
      <c r="B480" s="5" t="s">
        <v>1200</v>
      </c>
      <c r="C480" s="7"/>
      <c r="D480" s="7"/>
      <c r="L480" s="2" t="str">
        <f t="shared" si="6"/>
        <v/>
      </c>
      <c r="M480" s="8"/>
      <c r="P480" s="9">
        <v>1</v>
      </c>
      <c r="Q480" s="1">
        <v>1</v>
      </c>
      <c r="S480" s="1" t="s">
        <v>675</v>
      </c>
      <c r="U480" s="1">
        <v>2</v>
      </c>
      <c r="Y480" s="1" t="s">
        <v>156</v>
      </c>
      <c r="AB480" s="1">
        <v>100</v>
      </c>
      <c r="AC480" s="1">
        <v>1</v>
      </c>
      <c r="AF480" s="59" t="s">
        <v>1143</v>
      </c>
      <c r="AG480" s="32" t="s">
        <v>125</v>
      </c>
      <c r="AH480" s="32" t="s">
        <v>161</v>
      </c>
      <c r="AI480" s="38">
        <v>100043</v>
      </c>
    </row>
    <row r="481" s="1" customFormat="1" ht="15.25" spans="1:35">
      <c r="A481" s="1">
        <v>20073</v>
      </c>
      <c r="B481" s="5" t="s">
        <v>1201</v>
      </c>
      <c r="C481" s="7"/>
      <c r="D481" s="7"/>
      <c r="L481" s="2" t="str">
        <f t="shared" si="6"/>
        <v/>
      </c>
      <c r="M481" s="8"/>
      <c r="P481" s="9">
        <v>1</v>
      </c>
      <c r="Q481" s="1">
        <v>1</v>
      </c>
      <c r="S481" s="1" t="s">
        <v>675</v>
      </c>
      <c r="U481" s="1">
        <v>2</v>
      </c>
      <c r="Y481" s="1" t="s">
        <v>156</v>
      </c>
      <c r="AB481" s="1">
        <v>100</v>
      </c>
      <c r="AC481" s="1">
        <v>1</v>
      </c>
      <c r="AF481" s="59" t="s">
        <v>1139</v>
      </c>
      <c r="AG481" s="32" t="s">
        <v>117</v>
      </c>
      <c r="AH481" s="32" t="s">
        <v>161</v>
      </c>
      <c r="AI481" s="38">
        <v>100044</v>
      </c>
    </row>
    <row r="482" s="1" customFormat="1" ht="15.25" spans="1:35">
      <c r="A482" s="1">
        <v>20074</v>
      </c>
      <c r="B482" s="5" t="s">
        <v>1202</v>
      </c>
      <c r="C482" s="7"/>
      <c r="D482" s="7"/>
      <c r="L482" s="2" t="str">
        <f t="shared" si="6"/>
        <v/>
      </c>
      <c r="M482" s="8"/>
      <c r="P482" s="9">
        <v>1</v>
      </c>
      <c r="Q482" s="1">
        <v>1</v>
      </c>
      <c r="S482" s="1" t="s">
        <v>675</v>
      </c>
      <c r="U482" s="1">
        <v>2</v>
      </c>
      <c r="Y482" s="1" t="s">
        <v>156</v>
      </c>
      <c r="AB482" s="1">
        <v>100</v>
      </c>
      <c r="AC482" s="1">
        <v>1</v>
      </c>
      <c r="AF482" s="59" t="s">
        <v>1141</v>
      </c>
      <c r="AG482" s="32" t="s">
        <v>121</v>
      </c>
      <c r="AH482" s="32" t="s">
        <v>161</v>
      </c>
      <c r="AI482" s="38">
        <v>100044</v>
      </c>
    </row>
    <row r="483" s="1" customFormat="1" ht="15.25" spans="1:35">
      <c r="A483" s="1">
        <v>20075</v>
      </c>
      <c r="B483" s="5" t="s">
        <v>1203</v>
      </c>
      <c r="C483" s="7"/>
      <c r="D483" s="7"/>
      <c r="L483" s="2" t="str">
        <f t="shared" si="6"/>
        <v/>
      </c>
      <c r="M483" s="8"/>
      <c r="P483" s="9">
        <v>1</v>
      </c>
      <c r="Q483" s="1">
        <v>1</v>
      </c>
      <c r="S483" s="1" t="s">
        <v>675</v>
      </c>
      <c r="U483" s="1">
        <v>2</v>
      </c>
      <c r="Y483" s="1" t="s">
        <v>156</v>
      </c>
      <c r="AB483" s="1">
        <v>100</v>
      </c>
      <c r="AC483" s="1">
        <v>1</v>
      </c>
      <c r="AF483" s="59" t="s">
        <v>1143</v>
      </c>
      <c r="AG483" s="32" t="s">
        <v>125</v>
      </c>
      <c r="AH483" s="32" t="s">
        <v>161</v>
      </c>
      <c r="AI483" s="38">
        <v>100044</v>
      </c>
    </row>
    <row r="484" s="1" customFormat="1" ht="15.25" spans="1:35">
      <c r="A484" s="1">
        <v>20076</v>
      </c>
      <c r="B484" s="5" t="s">
        <v>1204</v>
      </c>
      <c r="C484" s="7"/>
      <c r="D484" s="7"/>
      <c r="L484" s="2" t="str">
        <f t="shared" si="6"/>
        <v/>
      </c>
      <c r="M484" s="8"/>
      <c r="P484" s="9">
        <v>1</v>
      </c>
      <c r="Q484" s="1">
        <v>1</v>
      </c>
      <c r="S484" s="1" t="s">
        <v>675</v>
      </c>
      <c r="U484" s="1">
        <v>2</v>
      </c>
      <c r="Y484" s="1" t="s">
        <v>156</v>
      </c>
      <c r="AB484" s="1">
        <v>100</v>
      </c>
      <c r="AC484" s="1">
        <v>1</v>
      </c>
      <c r="AF484" s="59" t="s">
        <v>1139</v>
      </c>
      <c r="AG484" s="32" t="s">
        <v>117</v>
      </c>
      <c r="AH484" s="32" t="s">
        <v>161</v>
      </c>
      <c r="AI484" s="38">
        <v>100045</v>
      </c>
    </row>
    <row r="485" s="1" customFormat="1" ht="15.25" spans="1:35">
      <c r="A485" s="1">
        <v>20077</v>
      </c>
      <c r="B485" s="5" t="s">
        <v>1205</v>
      </c>
      <c r="C485" s="7"/>
      <c r="D485" s="7"/>
      <c r="L485" s="2" t="str">
        <f t="shared" si="6"/>
        <v/>
      </c>
      <c r="M485" s="8"/>
      <c r="P485" s="9">
        <v>1</v>
      </c>
      <c r="Q485" s="1">
        <v>1</v>
      </c>
      <c r="S485" s="1" t="s">
        <v>675</v>
      </c>
      <c r="U485" s="1">
        <v>2</v>
      </c>
      <c r="Y485" s="1" t="s">
        <v>156</v>
      </c>
      <c r="AB485" s="1">
        <v>100</v>
      </c>
      <c r="AC485" s="1">
        <v>1</v>
      </c>
      <c r="AF485" s="59" t="s">
        <v>1141</v>
      </c>
      <c r="AG485" s="32" t="s">
        <v>121</v>
      </c>
      <c r="AH485" s="32" t="s">
        <v>161</v>
      </c>
      <c r="AI485" s="38">
        <v>100045</v>
      </c>
    </row>
    <row r="486" s="1" customFormat="1" ht="15.25" spans="1:35">
      <c r="A486" s="1">
        <v>20078</v>
      </c>
      <c r="B486" s="5" t="s">
        <v>1206</v>
      </c>
      <c r="C486" s="7"/>
      <c r="D486" s="7"/>
      <c r="L486" s="2" t="str">
        <f t="shared" si="6"/>
        <v/>
      </c>
      <c r="M486" s="8"/>
      <c r="P486" s="9">
        <v>1</v>
      </c>
      <c r="Q486" s="1">
        <v>1</v>
      </c>
      <c r="S486" s="1" t="s">
        <v>675</v>
      </c>
      <c r="U486" s="1">
        <v>2</v>
      </c>
      <c r="Y486" s="1" t="s">
        <v>156</v>
      </c>
      <c r="AB486" s="1">
        <v>100</v>
      </c>
      <c r="AC486" s="1">
        <v>1</v>
      </c>
      <c r="AF486" s="59" t="s">
        <v>1143</v>
      </c>
      <c r="AG486" s="32" t="s">
        <v>125</v>
      </c>
      <c r="AH486" s="32" t="s">
        <v>161</v>
      </c>
      <c r="AI486" s="38">
        <v>100045</v>
      </c>
    </row>
    <row r="487" s="1" customFormat="1" ht="15.25" spans="1:35">
      <c r="A487" s="1">
        <v>20079</v>
      </c>
      <c r="B487" s="5" t="s">
        <v>1207</v>
      </c>
      <c r="C487" s="7"/>
      <c r="D487" s="7"/>
      <c r="L487" s="2" t="str">
        <f t="shared" si="6"/>
        <v/>
      </c>
      <c r="M487" s="8"/>
      <c r="P487" s="9">
        <v>1</v>
      </c>
      <c r="Q487" s="1">
        <v>1</v>
      </c>
      <c r="S487" s="1" t="s">
        <v>675</v>
      </c>
      <c r="U487" s="1">
        <v>2</v>
      </c>
      <c r="Y487" s="1" t="s">
        <v>156</v>
      </c>
      <c r="AB487" s="1">
        <v>100</v>
      </c>
      <c r="AC487" s="1">
        <v>1</v>
      </c>
      <c r="AF487" s="59" t="s">
        <v>1139</v>
      </c>
      <c r="AG487" s="32" t="s">
        <v>117</v>
      </c>
      <c r="AH487" s="32" t="s">
        <v>161</v>
      </c>
      <c r="AI487" s="38">
        <v>100046</v>
      </c>
    </row>
    <row r="488" s="1" customFormat="1" ht="15.25" spans="1:35">
      <c r="A488" s="1">
        <v>20080</v>
      </c>
      <c r="B488" s="5" t="s">
        <v>1208</v>
      </c>
      <c r="C488" s="7"/>
      <c r="D488" s="7"/>
      <c r="L488" s="2" t="str">
        <f t="shared" si="6"/>
        <v/>
      </c>
      <c r="M488" s="8"/>
      <c r="P488" s="9">
        <v>1</v>
      </c>
      <c r="Q488" s="1">
        <v>1</v>
      </c>
      <c r="S488" s="1" t="s">
        <v>675</v>
      </c>
      <c r="U488" s="1">
        <v>2</v>
      </c>
      <c r="Y488" s="1" t="s">
        <v>156</v>
      </c>
      <c r="AB488" s="1">
        <v>100</v>
      </c>
      <c r="AC488" s="1">
        <v>1</v>
      </c>
      <c r="AF488" s="59" t="s">
        <v>1141</v>
      </c>
      <c r="AG488" s="32" t="s">
        <v>121</v>
      </c>
      <c r="AH488" s="32" t="s">
        <v>161</v>
      </c>
      <c r="AI488" s="38">
        <v>100046</v>
      </c>
    </row>
    <row r="489" s="1" customFormat="1" ht="15.25" spans="1:35">
      <c r="A489" s="1">
        <v>20081</v>
      </c>
      <c r="B489" s="5" t="s">
        <v>1209</v>
      </c>
      <c r="C489" s="7"/>
      <c r="D489" s="7"/>
      <c r="L489" s="2" t="str">
        <f t="shared" si="6"/>
        <v/>
      </c>
      <c r="M489" s="8"/>
      <c r="P489" s="9">
        <v>1</v>
      </c>
      <c r="Q489" s="1">
        <v>1</v>
      </c>
      <c r="S489" s="1" t="s">
        <v>675</v>
      </c>
      <c r="U489" s="1">
        <v>2</v>
      </c>
      <c r="Y489" s="1" t="s">
        <v>156</v>
      </c>
      <c r="AB489" s="1">
        <v>100</v>
      </c>
      <c r="AC489" s="1">
        <v>1</v>
      </c>
      <c r="AF489" s="59" t="s">
        <v>1143</v>
      </c>
      <c r="AG489" s="32" t="s">
        <v>125</v>
      </c>
      <c r="AH489" s="32" t="s">
        <v>161</v>
      </c>
      <c r="AI489" s="38">
        <v>100046</v>
      </c>
    </row>
    <row r="490" s="1" customFormat="1" ht="15.25" spans="1:35">
      <c r="A490" s="1">
        <v>20082</v>
      </c>
      <c r="B490" s="5" t="s">
        <v>1210</v>
      </c>
      <c r="C490" s="7"/>
      <c r="D490" s="7"/>
      <c r="L490" s="2" t="str">
        <f t="shared" si="6"/>
        <v/>
      </c>
      <c r="M490" s="8"/>
      <c r="P490" s="9">
        <v>1</v>
      </c>
      <c r="Q490" s="1">
        <v>1</v>
      </c>
      <c r="S490" s="1" t="s">
        <v>675</v>
      </c>
      <c r="U490" s="1">
        <v>2</v>
      </c>
      <c r="Y490" s="1" t="s">
        <v>156</v>
      </c>
      <c r="AB490" s="1">
        <v>100</v>
      </c>
      <c r="AC490" s="1">
        <v>1</v>
      </c>
      <c r="AF490" s="60" t="s">
        <v>1127</v>
      </c>
      <c r="AG490" s="32" t="s">
        <v>117</v>
      </c>
      <c r="AH490" s="32" t="s">
        <v>161</v>
      </c>
      <c r="AI490" s="38">
        <v>100047</v>
      </c>
    </row>
    <row r="491" s="1" customFormat="1" ht="15.25" spans="1:35">
      <c r="A491" s="1">
        <v>20083</v>
      </c>
      <c r="B491" s="5" t="s">
        <v>1211</v>
      </c>
      <c r="C491" s="7"/>
      <c r="D491" s="7"/>
      <c r="L491" s="2" t="str">
        <f t="shared" si="6"/>
        <v/>
      </c>
      <c r="M491" s="8"/>
      <c r="P491" s="9">
        <v>1</v>
      </c>
      <c r="Q491" s="1">
        <v>1</v>
      </c>
      <c r="S491" s="1" t="s">
        <v>675</v>
      </c>
      <c r="U491" s="1">
        <v>2</v>
      </c>
      <c r="Y491" s="1" t="s">
        <v>156</v>
      </c>
      <c r="AB491" s="1">
        <v>100</v>
      </c>
      <c r="AC491" s="1">
        <v>1</v>
      </c>
      <c r="AF491" s="60" t="s">
        <v>1129</v>
      </c>
      <c r="AG491" s="32" t="s">
        <v>121</v>
      </c>
      <c r="AH491" s="32" t="s">
        <v>161</v>
      </c>
      <c r="AI491" s="38">
        <v>100048</v>
      </c>
    </row>
    <row r="492" s="1" customFormat="1" ht="15.25" spans="1:35">
      <c r="A492" s="1">
        <v>20084</v>
      </c>
      <c r="B492" s="5" t="s">
        <v>1212</v>
      </c>
      <c r="C492" s="7"/>
      <c r="D492" s="7"/>
      <c r="L492" s="2" t="str">
        <f t="shared" si="6"/>
        <v/>
      </c>
      <c r="M492" s="8"/>
      <c r="P492" s="9">
        <v>1</v>
      </c>
      <c r="Q492" s="1">
        <v>1</v>
      </c>
      <c r="S492" s="1" t="s">
        <v>675</v>
      </c>
      <c r="U492" s="1">
        <v>2</v>
      </c>
      <c r="Y492" s="1" t="s">
        <v>156</v>
      </c>
      <c r="AB492" s="1">
        <v>100</v>
      </c>
      <c r="AC492" s="1">
        <v>1</v>
      </c>
      <c r="AF492" s="60" t="s">
        <v>1131</v>
      </c>
      <c r="AG492" s="32" t="s">
        <v>125</v>
      </c>
      <c r="AH492" s="32" t="s">
        <v>161</v>
      </c>
      <c r="AI492" s="38">
        <v>100049</v>
      </c>
    </row>
    <row r="493" s="1" customFormat="1" ht="15.25" spans="1:35">
      <c r="A493" s="1">
        <v>20085</v>
      </c>
      <c r="B493" s="5" t="s">
        <v>1213</v>
      </c>
      <c r="C493" s="7"/>
      <c r="D493" s="7"/>
      <c r="L493" s="2" t="str">
        <f t="shared" si="6"/>
        <v/>
      </c>
      <c r="M493" s="8"/>
      <c r="P493" s="9">
        <v>1</v>
      </c>
      <c r="Q493" s="1">
        <v>1</v>
      </c>
      <c r="S493" s="1" t="s">
        <v>675</v>
      </c>
      <c r="U493" s="1">
        <v>2</v>
      </c>
      <c r="Y493" s="1" t="s">
        <v>156</v>
      </c>
      <c r="AB493" s="1">
        <v>100</v>
      </c>
      <c r="AC493" s="1">
        <v>1</v>
      </c>
      <c r="AF493" s="60" t="s">
        <v>1127</v>
      </c>
      <c r="AG493" s="32" t="s">
        <v>117</v>
      </c>
      <c r="AH493" s="32" t="s">
        <v>161</v>
      </c>
      <c r="AI493" s="38">
        <v>100047</v>
      </c>
    </row>
    <row r="494" s="1" customFormat="1" ht="15.25" spans="1:35">
      <c r="A494" s="1">
        <v>20086</v>
      </c>
      <c r="B494" s="5" t="s">
        <v>1214</v>
      </c>
      <c r="C494" s="7"/>
      <c r="D494" s="7"/>
      <c r="L494" s="2" t="str">
        <f t="shared" si="6"/>
        <v/>
      </c>
      <c r="M494" s="8"/>
      <c r="P494" s="9">
        <v>1</v>
      </c>
      <c r="Q494" s="1">
        <v>1</v>
      </c>
      <c r="S494" s="1" t="s">
        <v>675</v>
      </c>
      <c r="U494" s="1">
        <v>2</v>
      </c>
      <c r="Y494" s="1" t="s">
        <v>156</v>
      </c>
      <c r="AB494" s="1">
        <v>100</v>
      </c>
      <c r="AC494" s="1">
        <v>1</v>
      </c>
      <c r="AF494" s="60" t="s">
        <v>1129</v>
      </c>
      <c r="AG494" s="32" t="s">
        <v>121</v>
      </c>
      <c r="AH494" s="32" t="s">
        <v>161</v>
      </c>
      <c r="AI494" s="38">
        <v>100048</v>
      </c>
    </row>
    <row r="495" s="1" customFormat="1" ht="15.25" spans="1:35">
      <c r="A495" s="1">
        <v>20087</v>
      </c>
      <c r="B495" s="5" t="s">
        <v>1215</v>
      </c>
      <c r="C495" s="7"/>
      <c r="D495" s="7"/>
      <c r="L495" s="2" t="str">
        <f t="shared" si="6"/>
        <v/>
      </c>
      <c r="M495" s="8"/>
      <c r="P495" s="9">
        <v>1</v>
      </c>
      <c r="Q495" s="1">
        <v>1</v>
      </c>
      <c r="S495" s="1" t="s">
        <v>675</v>
      </c>
      <c r="U495" s="1">
        <v>2</v>
      </c>
      <c r="Y495" s="1" t="s">
        <v>156</v>
      </c>
      <c r="AB495" s="1">
        <v>100</v>
      </c>
      <c r="AC495" s="1">
        <v>1</v>
      </c>
      <c r="AF495" s="60" t="s">
        <v>1131</v>
      </c>
      <c r="AG495" s="32" t="s">
        <v>125</v>
      </c>
      <c r="AH495" s="32" t="s">
        <v>161</v>
      </c>
      <c r="AI495" s="38">
        <v>100049</v>
      </c>
    </row>
    <row r="496" s="1" customFormat="1" ht="15.25" spans="1:35">
      <c r="A496" s="1">
        <v>20088</v>
      </c>
      <c r="B496" s="5" t="s">
        <v>1216</v>
      </c>
      <c r="C496" s="7"/>
      <c r="D496" s="7"/>
      <c r="L496" s="2" t="str">
        <f t="shared" si="6"/>
        <v/>
      </c>
      <c r="M496" s="8"/>
      <c r="P496" s="9">
        <v>1</v>
      </c>
      <c r="Q496" s="1">
        <v>1</v>
      </c>
      <c r="S496" s="1" t="s">
        <v>675</v>
      </c>
      <c r="U496" s="1">
        <v>2</v>
      </c>
      <c r="Y496" s="1" t="s">
        <v>156</v>
      </c>
      <c r="AB496" s="1">
        <v>100</v>
      </c>
      <c r="AC496" s="1">
        <v>1</v>
      </c>
      <c r="AF496" s="59" t="s">
        <v>1121</v>
      </c>
      <c r="AG496" s="32" t="s">
        <v>117</v>
      </c>
      <c r="AH496" s="32" t="s">
        <v>161</v>
      </c>
      <c r="AI496" s="38">
        <v>100050</v>
      </c>
    </row>
    <row r="497" s="1" customFormat="1" ht="15.25" spans="1:35">
      <c r="A497" s="1">
        <v>20089</v>
      </c>
      <c r="B497" s="5" t="s">
        <v>1217</v>
      </c>
      <c r="C497" s="7"/>
      <c r="D497" s="7"/>
      <c r="L497" s="2" t="str">
        <f t="shared" si="6"/>
        <v/>
      </c>
      <c r="M497" s="8"/>
      <c r="P497" s="9">
        <v>1</v>
      </c>
      <c r="Q497" s="1">
        <v>1</v>
      </c>
      <c r="S497" s="1" t="s">
        <v>675</v>
      </c>
      <c r="U497" s="1">
        <v>2</v>
      </c>
      <c r="Y497" s="1" t="s">
        <v>156</v>
      </c>
      <c r="AB497" s="1">
        <v>100</v>
      </c>
      <c r="AC497" s="1">
        <v>1</v>
      </c>
      <c r="AF497" s="59" t="s">
        <v>1123</v>
      </c>
      <c r="AG497" s="32" t="s">
        <v>121</v>
      </c>
      <c r="AH497" s="32" t="s">
        <v>161</v>
      </c>
      <c r="AI497" s="38">
        <v>100051</v>
      </c>
    </row>
    <row r="498" s="1" customFormat="1" ht="15.25" spans="1:35">
      <c r="A498" s="1">
        <v>20090</v>
      </c>
      <c r="B498" s="5" t="s">
        <v>1218</v>
      </c>
      <c r="C498" s="7"/>
      <c r="D498" s="7"/>
      <c r="L498" s="2" t="str">
        <f t="shared" si="6"/>
        <v/>
      </c>
      <c r="M498" s="8"/>
      <c r="P498" s="9">
        <v>1</v>
      </c>
      <c r="Q498" s="1">
        <v>1</v>
      </c>
      <c r="S498" s="1" t="s">
        <v>675</v>
      </c>
      <c r="U498" s="1">
        <v>2</v>
      </c>
      <c r="Y498" s="1" t="s">
        <v>156</v>
      </c>
      <c r="AB498" s="1">
        <v>100</v>
      </c>
      <c r="AC498" s="1">
        <v>1</v>
      </c>
      <c r="AF498" s="59" t="s">
        <v>1125</v>
      </c>
      <c r="AG498" s="32" t="s">
        <v>125</v>
      </c>
      <c r="AH498" s="32" t="s">
        <v>161</v>
      </c>
      <c r="AI498" s="38">
        <v>100052</v>
      </c>
    </row>
    <row r="499" s="1" customFormat="1" ht="15.25" spans="1:35">
      <c r="A499" s="1">
        <v>20091</v>
      </c>
      <c r="B499" s="5" t="s">
        <v>1219</v>
      </c>
      <c r="C499" s="7"/>
      <c r="D499" s="7"/>
      <c r="L499" s="2" t="str">
        <f t="shared" si="6"/>
        <v/>
      </c>
      <c r="M499" s="8"/>
      <c r="P499" s="9">
        <v>1</v>
      </c>
      <c r="Q499" s="1">
        <v>1</v>
      </c>
      <c r="S499" s="1" t="s">
        <v>675</v>
      </c>
      <c r="U499" s="1">
        <v>2</v>
      </c>
      <c r="Y499" s="1" t="s">
        <v>156</v>
      </c>
      <c r="AB499" s="1">
        <v>100</v>
      </c>
      <c r="AC499" s="1">
        <v>1</v>
      </c>
      <c r="AF499" s="59" t="s">
        <v>1121</v>
      </c>
      <c r="AG499" s="32" t="s">
        <v>117</v>
      </c>
      <c r="AH499" s="32" t="s">
        <v>161</v>
      </c>
      <c r="AI499" s="38">
        <v>100050</v>
      </c>
    </row>
    <row r="500" s="1" customFormat="1" ht="15.25" spans="1:35">
      <c r="A500" s="1">
        <v>20092</v>
      </c>
      <c r="B500" s="5" t="s">
        <v>1220</v>
      </c>
      <c r="C500" s="7"/>
      <c r="D500" s="7"/>
      <c r="L500" s="2" t="str">
        <f t="shared" si="6"/>
        <v/>
      </c>
      <c r="M500" s="8"/>
      <c r="P500" s="9">
        <v>1</v>
      </c>
      <c r="Q500" s="1">
        <v>1</v>
      </c>
      <c r="S500" s="1" t="s">
        <v>675</v>
      </c>
      <c r="U500" s="1">
        <v>2</v>
      </c>
      <c r="Y500" s="1" t="s">
        <v>156</v>
      </c>
      <c r="AB500" s="1">
        <v>100</v>
      </c>
      <c r="AC500" s="1">
        <v>1</v>
      </c>
      <c r="AF500" s="59" t="s">
        <v>1123</v>
      </c>
      <c r="AG500" s="32" t="s">
        <v>121</v>
      </c>
      <c r="AH500" s="32" t="s">
        <v>161</v>
      </c>
      <c r="AI500" s="38">
        <v>100051</v>
      </c>
    </row>
    <row r="501" s="1" customFormat="1" ht="15.25" spans="1:35">
      <c r="A501" s="1">
        <v>20093</v>
      </c>
      <c r="B501" s="5" t="s">
        <v>1221</v>
      </c>
      <c r="C501" s="7"/>
      <c r="D501" s="7"/>
      <c r="L501" s="2" t="str">
        <f t="shared" si="6"/>
        <v/>
      </c>
      <c r="M501" s="8"/>
      <c r="P501" s="9">
        <v>1</v>
      </c>
      <c r="Q501" s="1">
        <v>1</v>
      </c>
      <c r="S501" s="1" t="s">
        <v>675</v>
      </c>
      <c r="U501" s="1">
        <v>2</v>
      </c>
      <c r="Y501" s="1" t="s">
        <v>156</v>
      </c>
      <c r="AB501" s="1">
        <v>100</v>
      </c>
      <c r="AC501" s="1">
        <v>1</v>
      </c>
      <c r="AF501" s="59" t="s">
        <v>1125</v>
      </c>
      <c r="AG501" s="32" t="s">
        <v>125</v>
      </c>
      <c r="AH501" s="32" t="s">
        <v>161</v>
      </c>
      <c r="AI501" s="38">
        <v>100052</v>
      </c>
    </row>
    <row r="502" s="1" customFormat="1" ht="15.25" spans="1:37">
      <c r="A502" s="1">
        <v>20094</v>
      </c>
      <c r="B502" s="5" t="s">
        <v>1222</v>
      </c>
      <c r="C502" s="7"/>
      <c r="D502" s="7"/>
      <c r="L502" s="2" t="str">
        <f t="shared" si="6"/>
        <v/>
      </c>
      <c r="M502" s="8"/>
      <c r="P502" s="9">
        <v>1</v>
      </c>
      <c r="Q502" s="1">
        <v>1</v>
      </c>
      <c r="S502" s="1" t="s">
        <v>675</v>
      </c>
      <c r="U502" s="1">
        <v>2</v>
      </c>
      <c r="Y502" s="1" t="s">
        <v>102</v>
      </c>
      <c r="AB502" s="1">
        <v>100</v>
      </c>
      <c r="AC502" s="1">
        <v>1</v>
      </c>
      <c r="AF502" s="59" t="s">
        <v>1139</v>
      </c>
      <c r="AG502" s="32" t="s">
        <v>117</v>
      </c>
      <c r="AH502" s="32" t="s">
        <v>161</v>
      </c>
      <c r="AI502" s="38">
        <v>100053</v>
      </c>
      <c r="AK502" s="38"/>
    </row>
    <row r="503" s="1" customFormat="1" ht="15.25" spans="1:37">
      <c r="A503" s="1">
        <v>20095</v>
      </c>
      <c r="B503" s="5" t="s">
        <v>1223</v>
      </c>
      <c r="C503" s="7"/>
      <c r="D503" s="7"/>
      <c r="L503" s="2" t="str">
        <f t="shared" si="6"/>
        <v/>
      </c>
      <c r="M503" s="8"/>
      <c r="P503" s="9">
        <v>1</v>
      </c>
      <c r="Q503" s="1">
        <v>1</v>
      </c>
      <c r="S503" s="1" t="s">
        <v>675</v>
      </c>
      <c r="U503" s="1">
        <v>2</v>
      </c>
      <c r="Y503" s="1" t="s">
        <v>102</v>
      </c>
      <c r="AB503" s="1">
        <v>100</v>
      </c>
      <c r="AC503" s="1">
        <v>1</v>
      </c>
      <c r="AF503" s="59" t="s">
        <v>1141</v>
      </c>
      <c r="AG503" s="32" t="s">
        <v>121</v>
      </c>
      <c r="AH503" s="32" t="s">
        <v>161</v>
      </c>
      <c r="AI503" s="38">
        <v>100053</v>
      </c>
      <c r="AK503" s="38"/>
    </row>
    <row r="504" s="1" customFormat="1" ht="15.25" spans="1:37">
      <c r="A504" s="1">
        <v>20096</v>
      </c>
      <c r="B504" s="5" t="s">
        <v>1224</v>
      </c>
      <c r="C504" s="7"/>
      <c r="D504" s="7"/>
      <c r="L504" s="2" t="str">
        <f t="shared" si="6"/>
        <v/>
      </c>
      <c r="M504" s="8"/>
      <c r="P504" s="9">
        <v>1</v>
      </c>
      <c r="Q504" s="1">
        <v>1</v>
      </c>
      <c r="S504" s="1" t="s">
        <v>675</v>
      </c>
      <c r="U504" s="1">
        <v>2</v>
      </c>
      <c r="Y504" s="1" t="s">
        <v>102</v>
      </c>
      <c r="AB504" s="1">
        <v>100</v>
      </c>
      <c r="AC504" s="1">
        <v>1</v>
      </c>
      <c r="AF504" s="59" t="s">
        <v>1143</v>
      </c>
      <c r="AG504" s="32" t="s">
        <v>125</v>
      </c>
      <c r="AH504" s="32" t="s">
        <v>161</v>
      </c>
      <c r="AI504" s="38">
        <v>100053</v>
      </c>
      <c r="AK504" s="38"/>
    </row>
    <row r="505" s="1" customFormat="1" ht="15.25" spans="1:37">
      <c r="A505" s="1">
        <v>20097</v>
      </c>
      <c r="B505" s="5" t="s">
        <v>1225</v>
      </c>
      <c r="C505" s="7"/>
      <c r="D505" s="7"/>
      <c r="L505" s="2" t="str">
        <f t="shared" si="6"/>
        <v/>
      </c>
      <c r="M505" s="8"/>
      <c r="P505" s="9">
        <v>1</v>
      </c>
      <c r="Q505" s="1">
        <v>1</v>
      </c>
      <c r="S505" s="1" t="s">
        <v>675</v>
      </c>
      <c r="U505" s="1">
        <v>2</v>
      </c>
      <c r="Y505" s="1" t="s">
        <v>102</v>
      </c>
      <c r="AB505" s="1">
        <v>100</v>
      </c>
      <c r="AC505" s="1">
        <v>1</v>
      </c>
      <c r="AF505" s="59" t="s">
        <v>1139</v>
      </c>
      <c r="AG505" s="32" t="s">
        <v>117</v>
      </c>
      <c r="AH505" s="32" t="s">
        <v>161</v>
      </c>
      <c r="AI505" s="38">
        <v>100055</v>
      </c>
      <c r="AK505" s="38"/>
    </row>
    <row r="506" s="1" customFormat="1" ht="15.25" spans="1:37">
      <c r="A506" s="1">
        <v>20098</v>
      </c>
      <c r="B506" s="5" t="s">
        <v>1226</v>
      </c>
      <c r="C506" s="7"/>
      <c r="D506" s="7"/>
      <c r="L506" s="2" t="str">
        <f t="shared" si="6"/>
        <v/>
      </c>
      <c r="M506" s="8"/>
      <c r="P506" s="9">
        <v>1</v>
      </c>
      <c r="Q506" s="1">
        <v>1</v>
      </c>
      <c r="S506" s="1" t="s">
        <v>675</v>
      </c>
      <c r="U506" s="1">
        <v>2</v>
      </c>
      <c r="Y506" s="1" t="s">
        <v>102</v>
      </c>
      <c r="AB506" s="1">
        <v>100</v>
      </c>
      <c r="AC506" s="1">
        <v>1</v>
      </c>
      <c r="AF506" s="59" t="s">
        <v>1141</v>
      </c>
      <c r="AG506" s="32" t="s">
        <v>121</v>
      </c>
      <c r="AH506" s="32" t="s">
        <v>161</v>
      </c>
      <c r="AI506" s="38">
        <v>100055</v>
      </c>
      <c r="AK506" s="38"/>
    </row>
    <row r="507" s="1" customFormat="1" ht="15.25" spans="1:37">
      <c r="A507" s="1">
        <v>20099</v>
      </c>
      <c r="B507" s="5" t="s">
        <v>1227</v>
      </c>
      <c r="C507" s="7"/>
      <c r="D507" s="7"/>
      <c r="L507" s="2" t="str">
        <f t="shared" si="6"/>
        <v/>
      </c>
      <c r="M507" s="8"/>
      <c r="P507" s="9">
        <v>1</v>
      </c>
      <c r="Q507" s="1">
        <v>1</v>
      </c>
      <c r="S507" s="1" t="s">
        <v>675</v>
      </c>
      <c r="U507" s="1">
        <v>2</v>
      </c>
      <c r="Y507" s="1" t="s">
        <v>102</v>
      </c>
      <c r="AB507" s="1">
        <v>100</v>
      </c>
      <c r="AC507" s="1">
        <v>1</v>
      </c>
      <c r="AF507" s="59" t="s">
        <v>1143</v>
      </c>
      <c r="AG507" s="32" t="s">
        <v>125</v>
      </c>
      <c r="AH507" s="32" t="s">
        <v>161</v>
      </c>
      <c r="AI507" s="38">
        <v>100055</v>
      </c>
      <c r="AK507" s="38"/>
    </row>
    <row r="508" s="1" customFormat="1" ht="15.25" spans="1:36">
      <c r="A508" s="1">
        <v>20100</v>
      </c>
      <c r="B508" s="5" t="s">
        <v>1228</v>
      </c>
      <c r="C508" s="7"/>
      <c r="D508" s="7"/>
      <c r="L508" s="2" t="str">
        <f t="shared" si="6"/>
        <v/>
      </c>
      <c r="M508" s="8"/>
      <c r="P508" s="9">
        <v>1</v>
      </c>
      <c r="Q508" s="1">
        <v>1</v>
      </c>
      <c r="S508" s="1" t="s">
        <v>675</v>
      </c>
      <c r="U508" s="1">
        <v>2</v>
      </c>
      <c r="Y508" s="1" t="s">
        <v>156</v>
      </c>
      <c r="AB508" s="1">
        <v>100</v>
      </c>
      <c r="AC508" s="1">
        <v>1</v>
      </c>
      <c r="AF508" s="59" t="s">
        <v>1121</v>
      </c>
      <c r="AG508" s="32" t="s">
        <v>117</v>
      </c>
      <c r="AH508" s="32" t="s">
        <v>161</v>
      </c>
      <c r="AI508" s="38">
        <v>100057</v>
      </c>
      <c r="AJ508" s="38"/>
    </row>
    <row r="509" s="1" customFormat="1" ht="15.25" spans="1:35">
      <c r="A509" s="1">
        <v>20101</v>
      </c>
      <c r="B509" s="5" t="s">
        <v>1229</v>
      </c>
      <c r="C509" s="7"/>
      <c r="D509" s="7"/>
      <c r="L509" s="2" t="str">
        <f t="shared" si="6"/>
        <v/>
      </c>
      <c r="M509" s="8"/>
      <c r="P509" s="9">
        <v>1</v>
      </c>
      <c r="Q509" s="1">
        <v>1</v>
      </c>
      <c r="S509" s="1" t="s">
        <v>675</v>
      </c>
      <c r="U509" s="1">
        <v>2</v>
      </c>
      <c r="Y509" s="1" t="s">
        <v>156</v>
      </c>
      <c r="AB509" s="1">
        <v>100</v>
      </c>
      <c r="AC509" s="1">
        <v>1</v>
      </c>
      <c r="AF509" s="59" t="s">
        <v>1123</v>
      </c>
      <c r="AG509" s="32" t="s">
        <v>121</v>
      </c>
      <c r="AH509" s="32" t="s">
        <v>161</v>
      </c>
      <c r="AI509" s="38">
        <v>100058</v>
      </c>
    </row>
    <row r="510" s="1" customFormat="1" ht="15.25" spans="1:35">
      <c r="A510" s="1">
        <v>20102</v>
      </c>
      <c r="B510" s="5" t="s">
        <v>1230</v>
      </c>
      <c r="C510" s="7"/>
      <c r="D510" s="7"/>
      <c r="L510" s="2" t="str">
        <f t="shared" si="6"/>
        <v/>
      </c>
      <c r="M510" s="8"/>
      <c r="P510" s="9">
        <v>1</v>
      </c>
      <c r="Q510" s="1">
        <v>1</v>
      </c>
      <c r="S510" s="1" t="s">
        <v>675</v>
      </c>
      <c r="U510" s="1">
        <v>2</v>
      </c>
      <c r="Y510" s="1" t="s">
        <v>156</v>
      </c>
      <c r="AB510" s="1">
        <v>100</v>
      </c>
      <c r="AC510" s="1">
        <v>1</v>
      </c>
      <c r="AF510" s="59" t="s">
        <v>1125</v>
      </c>
      <c r="AG510" s="32" t="s">
        <v>125</v>
      </c>
      <c r="AH510" s="32" t="s">
        <v>161</v>
      </c>
      <c r="AI510" s="38">
        <v>100059</v>
      </c>
    </row>
    <row r="511" s="1" customFormat="1" ht="15.25" spans="1:35">
      <c r="A511" s="1">
        <v>20103</v>
      </c>
      <c r="B511" s="5" t="s">
        <v>1231</v>
      </c>
      <c r="C511" s="7"/>
      <c r="D511" s="7"/>
      <c r="L511" s="2" t="str">
        <f t="shared" si="6"/>
        <v/>
      </c>
      <c r="M511" s="8"/>
      <c r="P511" s="9">
        <v>1</v>
      </c>
      <c r="Q511" s="1">
        <v>1</v>
      </c>
      <c r="S511" s="1" t="s">
        <v>675</v>
      </c>
      <c r="U511" s="1">
        <v>2</v>
      </c>
      <c r="Y511" s="1" t="s">
        <v>156</v>
      </c>
      <c r="AB511" s="1">
        <v>100</v>
      </c>
      <c r="AC511" s="1">
        <v>1</v>
      </c>
      <c r="AF511" s="59" t="s">
        <v>1121</v>
      </c>
      <c r="AG511" s="32" t="s">
        <v>117</v>
      </c>
      <c r="AH511" s="32" t="s">
        <v>161</v>
      </c>
      <c r="AI511" s="38">
        <v>100057</v>
      </c>
    </row>
    <row r="512" s="1" customFormat="1" ht="15.25" spans="1:35">
      <c r="A512" s="1">
        <v>20104</v>
      </c>
      <c r="B512" s="5" t="s">
        <v>1232</v>
      </c>
      <c r="C512" s="7"/>
      <c r="D512" s="7"/>
      <c r="L512" s="2" t="str">
        <f t="shared" si="6"/>
        <v/>
      </c>
      <c r="M512" s="8"/>
      <c r="P512" s="9">
        <v>1</v>
      </c>
      <c r="Q512" s="1">
        <v>1</v>
      </c>
      <c r="S512" s="1" t="s">
        <v>675</v>
      </c>
      <c r="U512" s="1">
        <v>2</v>
      </c>
      <c r="Y512" s="1" t="s">
        <v>156</v>
      </c>
      <c r="AB512" s="1">
        <v>100</v>
      </c>
      <c r="AC512" s="1">
        <v>1</v>
      </c>
      <c r="AF512" s="59" t="s">
        <v>1123</v>
      </c>
      <c r="AG512" s="32" t="s">
        <v>121</v>
      </c>
      <c r="AH512" s="32" t="s">
        <v>161</v>
      </c>
      <c r="AI512" s="38">
        <v>100058</v>
      </c>
    </row>
    <row r="513" s="1" customFormat="1" ht="15.25" spans="1:35">
      <c r="A513" s="1">
        <v>20105</v>
      </c>
      <c r="B513" s="5" t="s">
        <v>1233</v>
      </c>
      <c r="C513" s="7"/>
      <c r="D513" s="7"/>
      <c r="L513" s="2" t="str">
        <f t="shared" si="6"/>
        <v/>
      </c>
      <c r="M513" s="8"/>
      <c r="P513" s="9">
        <v>1</v>
      </c>
      <c r="Q513" s="1">
        <v>1</v>
      </c>
      <c r="S513" s="1" t="s">
        <v>675</v>
      </c>
      <c r="U513" s="1">
        <v>2</v>
      </c>
      <c r="Y513" s="1" t="s">
        <v>156</v>
      </c>
      <c r="AB513" s="1">
        <v>100</v>
      </c>
      <c r="AC513" s="1">
        <v>1</v>
      </c>
      <c r="AF513" s="59" t="s">
        <v>1125</v>
      </c>
      <c r="AG513" s="32" t="s">
        <v>125</v>
      </c>
      <c r="AH513" s="32" t="s">
        <v>161</v>
      </c>
      <c r="AI513" s="38">
        <v>100059</v>
      </c>
    </row>
    <row r="514" s="1" customFormat="1" ht="15.25" spans="1:35">
      <c r="A514" s="1">
        <v>20106</v>
      </c>
      <c r="B514" s="5" t="s">
        <v>1234</v>
      </c>
      <c r="C514" s="7"/>
      <c r="D514" s="7"/>
      <c r="L514" s="2" t="str">
        <f t="shared" si="6"/>
        <v/>
      </c>
      <c r="M514" s="8"/>
      <c r="P514" s="9">
        <v>1</v>
      </c>
      <c r="Q514" s="1">
        <v>1</v>
      </c>
      <c r="S514" s="1" t="s">
        <v>675</v>
      </c>
      <c r="U514" s="1">
        <v>2</v>
      </c>
      <c r="Y514" s="1" t="s">
        <v>102</v>
      </c>
      <c r="AB514" s="1">
        <v>100</v>
      </c>
      <c r="AC514" s="1">
        <v>1</v>
      </c>
      <c r="AF514" s="59" t="s">
        <v>1121</v>
      </c>
      <c r="AG514" s="32" t="s">
        <v>117</v>
      </c>
      <c r="AH514" s="32" t="s">
        <v>161</v>
      </c>
      <c r="AI514" s="38">
        <v>100060</v>
      </c>
    </row>
    <row r="515" s="1" customFormat="1" ht="15.25" spans="1:35">
      <c r="A515" s="1">
        <v>20107</v>
      </c>
      <c r="B515" s="5" t="s">
        <v>1235</v>
      </c>
      <c r="C515" s="7"/>
      <c r="D515" s="7"/>
      <c r="L515" s="2" t="str">
        <f t="shared" si="6"/>
        <v/>
      </c>
      <c r="M515" s="8"/>
      <c r="P515" s="9">
        <v>1</v>
      </c>
      <c r="Q515" s="1">
        <v>1</v>
      </c>
      <c r="S515" s="1" t="s">
        <v>675</v>
      </c>
      <c r="U515" s="1">
        <v>2</v>
      </c>
      <c r="Y515" s="1" t="s">
        <v>102</v>
      </c>
      <c r="AB515" s="1">
        <v>100</v>
      </c>
      <c r="AC515" s="1">
        <v>1</v>
      </c>
      <c r="AF515" s="59" t="s">
        <v>1123</v>
      </c>
      <c r="AG515" s="32" t="s">
        <v>121</v>
      </c>
      <c r="AH515" s="32" t="s">
        <v>161</v>
      </c>
      <c r="AI515" s="38">
        <v>100060</v>
      </c>
    </row>
    <row r="516" s="1" customFormat="1" ht="15.25" spans="1:35">
      <c r="A516" s="1">
        <v>20108</v>
      </c>
      <c r="B516" s="5" t="s">
        <v>1236</v>
      </c>
      <c r="C516" s="7"/>
      <c r="D516" s="7"/>
      <c r="L516" s="2" t="str">
        <f t="shared" si="6"/>
        <v/>
      </c>
      <c r="M516" s="8"/>
      <c r="P516" s="9">
        <v>1</v>
      </c>
      <c r="Q516" s="1">
        <v>1</v>
      </c>
      <c r="S516" s="1" t="s">
        <v>675</v>
      </c>
      <c r="U516" s="1">
        <v>2</v>
      </c>
      <c r="Y516" s="1" t="s">
        <v>102</v>
      </c>
      <c r="AB516" s="1">
        <v>100</v>
      </c>
      <c r="AC516" s="1">
        <v>1</v>
      </c>
      <c r="AF516" s="59" t="s">
        <v>1125</v>
      </c>
      <c r="AG516" s="32" t="s">
        <v>125</v>
      </c>
      <c r="AH516" s="32" t="s">
        <v>161</v>
      </c>
      <c r="AI516" s="38">
        <v>100060</v>
      </c>
    </row>
    <row r="517" s="1" customFormat="1" ht="15.25" spans="1:35">
      <c r="A517" s="1">
        <v>20109</v>
      </c>
      <c r="B517" s="5" t="s">
        <v>1237</v>
      </c>
      <c r="C517" s="7"/>
      <c r="D517" s="7"/>
      <c r="L517" s="2" t="str">
        <f t="shared" si="6"/>
        <v/>
      </c>
      <c r="M517" s="8"/>
      <c r="P517" s="9">
        <v>1</v>
      </c>
      <c r="Q517" s="1">
        <v>1</v>
      </c>
      <c r="S517" s="1" t="s">
        <v>675</v>
      </c>
      <c r="U517" s="1">
        <v>2</v>
      </c>
      <c r="Y517" s="1" t="s">
        <v>102</v>
      </c>
      <c r="AB517" s="1">
        <v>100</v>
      </c>
      <c r="AC517" s="1">
        <v>1</v>
      </c>
      <c r="AF517" s="59" t="s">
        <v>1121</v>
      </c>
      <c r="AG517" s="32" t="s">
        <v>117</v>
      </c>
      <c r="AH517" s="32" t="s">
        <v>161</v>
      </c>
      <c r="AI517" s="38">
        <v>100060</v>
      </c>
    </row>
    <row r="518" s="1" customFormat="1" ht="15.25" spans="1:35">
      <c r="A518" s="1">
        <v>20110</v>
      </c>
      <c r="B518" s="5" t="s">
        <v>1238</v>
      </c>
      <c r="C518" s="7"/>
      <c r="D518" s="7"/>
      <c r="L518" s="2" t="str">
        <f t="shared" si="6"/>
        <v/>
      </c>
      <c r="M518" s="8"/>
      <c r="P518" s="9">
        <v>1</v>
      </c>
      <c r="Q518" s="1">
        <v>1</v>
      </c>
      <c r="S518" s="1" t="s">
        <v>675</v>
      </c>
      <c r="U518" s="1">
        <v>2</v>
      </c>
      <c r="Y518" s="1" t="s">
        <v>102</v>
      </c>
      <c r="AB518" s="1">
        <v>100</v>
      </c>
      <c r="AC518" s="1">
        <v>1</v>
      </c>
      <c r="AF518" s="59" t="s">
        <v>1123</v>
      </c>
      <c r="AG518" s="32" t="s">
        <v>121</v>
      </c>
      <c r="AH518" s="32" t="s">
        <v>161</v>
      </c>
      <c r="AI518" s="38">
        <v>100060</v>
      </c>
    </row>
    <row r="519" s="1" customFormat="1" ht="15.25" spans="1:35">
      <c r="A519" s="1">
        <v>20111</v>
      </c>
      <c r="B519" s="5" t="s">
        <v>1239</v>
      </c>
      <c r="C519" s="7"/>
      <c r="D519" s="7"/>
      <c r="L519" s="2" t="str">
        <f t="shared" si="6"/>
        <v/>
      </c>
      <c r="M519" s="8"/>
      <c r="P519" s="9">
        <v>1</v>
      </c>
      <c r="Q519" s="1">
        <v>1</v>
      </c>
      <c r="S519" s="1" t="s">
        <v>675</v>
      </c>
      <c r="U519" s="1">
        <v>2</v>
      </c>
      <c r="Y519" s="1" t="s">
        <v>102</v>
      </c>
      <c r="AB519" s="1">
        <v>100</v>
      </c>
      <c r="AC519" s="1">
        <v>1</v>
      </c>
      <c r="AF519" s="59" t="s">
        <v>1125</v>
      </c>
      <c r="AG519" s="32" t="s">
        <v>125</v>
      </c>
      <c r="AH519" s="32" t="s">
        <v>161</v>
      </c>
      <c r="AI519" s="38">
        <v>100060</v>
      </c>
    </row>
    <row r="520" s="1" customFormat="1" ht="15.25" spans="1:35">
      <c r="A520" s="1">
        <v>20112</v>
      </c>
      <c r="B520" s="5" t="s">
        <v>1240</v>
      </c>
      <c r="C520" s="7"/>
      <c r="D520" s="7"/>
      <c r="L520" s="2" t="str">
        <f t="shared" si="6"/>
        <v/>
      </c>
      <c r="M520" s="8"/>
      <c r="P520" s="9">
        <v>1</v>
      </c>
      <c r="Q520" s="1">
        <v>1</v>
      </c>
      <c r="S520" s="1" t="s">
        <v>675</v>
      </c>
      <c r="U520" s="1">
        <v>2</v>
      </c>
      <c r="Y520" s="1" t="s">
        <v>102</v>
      </c>
      <c r="AB520" s="1">
        <v>100</v>
      </c>
      <c r="AC520" s="1">
        <v>1</v>
      </c>
      <c r="AF520" s="59" t="s">
        <v>1121</v>
      </c>
      <c r="AG520" s="32" t="s">
        <v>117</v>
      </c>
      <c r="AH520" s="32" t="s">
        <v>161</v>
      </c>
      <c r="AI520" s="38">
        <v>100061</v>
      </c>
    </row>
    <row r="521" s="1" customFormat="1" ht="15.25" spans="1:35">
      <c r="A521" s="1">
        <v>20113</v>
      </c>
      <c r="B521" s="5" t="s">
        <v>1241</v>
      </c>
      <c r="C521" s="7"/>
      <c r="D521" s="7"/>
      <c r="L521" s="2" t="str">
        <f t="shared" si="6"/>
        <v/>
      </c>
      <c r="M521" s="8"/>
      <c r="P521" s="9">
        <v>1</v>
      </c>
      <c r="Q521" s="1">
        <v>1</v>
      </c>
      <c r="S521" s="1" t="s">
        <v>675</v>
      </c>
      <c r="U521" s="1">
        <v>2</v>
      </c>
      <c r="Y521" s="1" t="s">
        <v>102</v>
      </c>
      <c r="AB521" s="1">
        <v>100</v>
      </c>
      <c r="AC521" s="1">
        <v>1</v>
      </c>
      <c r="AF521" s="59" t="s">
        <v>1123</v>
      </c>
      <c r="AG521" s="32" t="s">
        <v>121</v>
      </c>
      <c r="AH521" s="32" t="s">
        <v>161</v>
      </c>
      <c r="AI521" s="38">
        <v>100062</v>
      </c>
    </row>
    <row r="522" s="1" customFormat="1" ht="15.25" spans="1:35">
      <c r="A522" s="1">
        <v>20114</v>
      </c>
      <c r="B522" s="5" t="s">
        <v>1242</v>
      </c>
      <c r="C522" s="7"/>
      <c r="D522" s="7"/>
      <c r="L522" s="2" t="str">
        <f t="shared" si="6"/>
        <v/>
      </c>
      <c r="M522" s="8"/>
      <c r="P522" s="9">
        <v>1</v>
      </c>
      <c r="Q522" s="1">
        <v>1</v>
      </c>
      <c r="S522" s="1" t="s">
        <v>675</v>
      </c>
      <c r="U522" s="1">
        <v>2</v>
      </c>
      <c r="Y522" s="1" t="s">
        <v>102</v>
      </c>
      <c r="AB522" s="1">
        <v>100</v>
      </c>
      <c r="AC522" s="1">
        <v>1</v>
      </c>
      <c r="AF522" s="59" t="s">
        <v>1125</v>
      </c>
      <c r="AG522" s="32" t="s">
        <v>125</v>
      </c>
      <c r="AH522" s="32" t="s">
        <v>161</v>
      </c>
      <c r="AI522" s="38">
        <v>100062</v>
      </c>
    </row>
    <row r="523" s="1" customFormat="1" ht="15.25" spans="1:35">
      <c r="A523" s="1">
        <v>20115</v>
      </c>
      <c r="B523" s="5" t="s">
        <v>1243</v>
      </c>
      <c r="C523" s="7"/>
      <c r="D523" s="7"/>
      <c r="L523" s="2" t="str">
        <f t="shared" si="6"/>
        <v/>
      </c>
      <c r="M523" s="8"/>
      <c r="P523" s="9">
        <v>1</v>
      </c>
      <c r="Q523" s="1">
        <v>1</v>
      </c>
      <c r="S523" s="1" t="s">
        <v>675</v>
      </c>
      <c r="U523" s="1">
        <v>2</v>
      </c>
      <c r="Y523" s="1" t="s">
        <v>156</v>
      </c>
      <c r="AB523" s="1">
        <v>100</v>
      </c>
      <c r="AC523" s="1">
        <v>1</v>
      </c>
      <c r="AF523" s="59" t="s">
        <v>1121</v>
      </c>
      <c r="AG523" s="32" t="s">
        <v>117</v>
      </c>
      <c r="AH523" s="32" t="s">
        <v>161</v>
      </c>
      <c r="AI523" s="38">
        <v>100063</v>
      </c>
    </row>
    <row r="524" s="1" customFormat="1" ht="15.25" spans="1:35">
      <c r="A524" s="1">
        <v>20116</v>
      </c>
      <c r="B524" s="5" t="s">
        <v>1244</v>
      </c>
      <c r="C524" s="7"/>
      <c r="D524" s="7"/>
      <c r="L524" s="2" t="str">
        <f t="shared" si="6"/>
        <v/>
      </c>
      <c r="M524" s="8"/>
      <c r="P524" s="9">
        <v>1</v>
      </c>
      <c r="Q524" s="1">
        <v>1</v>
      </c>
      <c r="S524" s="1" t="s">
        <v>675</v>
      </c>
      <c r="U524" s="1">
        <v>2</v>
      </c>
      <c r="Y524" s="1" t="s">
        <v>156</v>
      </c>
      <c r="AB524" s="1">
        <v>100</v>
      </c>
      <c r="AC524" s="1">
        <v>1</v>
      </c>
      <c r="AF524" s="59" t="s">
        <v>1123</v>
      </c>
      <c r="AG524" s="32" t="s">
        <v>121</v>
      </c>
      <c r="AH524" s="32" t="s">
        <v>161</v>
      </c>
      <c r="AI524" s="38">
        <v>100064</v>
      </c>
    </row>
    <row r="525" s="1" customFormat="1" ht="15.25" spans="1:35">
      <c r="A525" s="1">
        <v>20117</v>
      </c>
      <c r="B525" s="5" t="s">
        <v>1245</v>
      </c>
      <c r="C525" s="7"/>
      <c r="D525" s="7"/>
      <c r="L525" s="2" t="str">
        <f t="shared" si="6"/>
        <v/>
      </c>
      <c r="M525" s="8"/>
      <c r="P525" s="9">
        <v>1</v>
      </c>
      <c r="Q525" s="1">
        <v>1</v>
      </c>
      <c r="S525" s="1" t="s">
        <v>675</v>
      </c>
      <c r="U525" s="1">
        <v>2</v>
      </c>
      <c r="Y525" s="1" t="s">
        <v>156</v>
      </c>
      <c r="AB525" s="1">
        <v>100</v>
      </c>
      <c r="AC525" s="1">
        <v>1</v>
      </c>
      <c r="AF525" s="59" t="s">
        <v>1125</v>
      </c>
      <c r="AG525" s="32" t="s">
        <v>125</v>
      </c>
      <c r="AH525" s="32" t="s">
        <v>161</v>
      </c>
      <c r="AI525" s="38">
        <v>100065</v>
      </c>
    </row>
    <row r="526" s="1" customFormat="1" ht="15.25" spans="1:35">
      <c r="A526" s="1">
        <v>20118</v>
      </c>
      <c r="B526" s="5" t="s">
        <v>1246</v>
      </c>
      <c r="C526" s="7"/>
      <c r="D526" s="7"/>
      <c r="L526" s="2" t="str">
        <f t="shared" si="6"/>
        <v/>
      </c>
      <c r="M526" s="8"/>
      <c r="P526" s="9">
        <v>1</v>
      </c>
      <c r="Q526" s="1">
        <v>1</v>
      </c>
      <c r="S526" s="1" t="s">
        <v>675</v>
      </c>
      <c r="U526" s="1">
        <v>2</v>
      </c>
      <c r="Y526" s="1" t="s">
        <v>102</v>
      </c>
      <c r="AB526" s="1">
        <v>100</v>
      </c>
      <c r="AC526" s="1">
        <v>1</v>
      </c>
      <c r="AF526" s="59" t="s">
        <v>1139</v>
      </c>
      <c r="AG526" s="32" t="s">
        <v>117</v>
      </c>
      <c r="AH526" s="32" t="s">
        <v>161</v>
      </c>
      <c r="AI526" s="38">
        <v>100066</v>
      </c>
    </row>
    <row r="527" s="1" customFormat="1" ht="15.25" spans="1:35">
      <c r="A527" s="1">
        <v>20119</v>
      </c>
      <c r="B527" s="5" t="s">
        <v>1247</v>
      </c>
      <c r="C527" s="7"/>
      <c r="D527" s="7"/>
      <c r="L527" s="2" t="str">
        <f t="shared" si="6"/>
        <v/>
      </c>
      <c r="M527" s="8"/>
      <c r="P527" s="9">
        <v>1</v>
      </c>
      <c r="Q527" s="1">
        <v>1</v>
      </c>
      <c r="S527" s="1" t="s">
        <v>675</v>
      </c>
      <c r="U527" s="1">
        <v>2</v>
      </c>
      <c r="Y527" s="1" t="s">
        <v>102</v>
      </c>
      <c r="AB527" s="1">
        <v>100</v>
      </c>
      <c r="AC527" s="1">
        <v>1</v>
      </c>
      <c r="AF527" s="59" t="s">
        <v>1141</v>
      </c>
      <c r="AG527" s="32" t="s">
        <v>121</v>
      </c>
      <c r="AH527" s="32" t="s">
        <v>161</v>
      </c>
      <c r="AI527" s="38">
        <v>100066</v>
      </c>
    </row>
    <row r="528" s="1" customFormat="1" ht="15.25" spans="1:35">
      <c r="A528" s="1">
        <v>20120</v>
      </c>
      <c r="B528" s="5" t="s">
        <v>1248</v>
      </c>
      <c r="C528" s="7"/>
      <c r="D528" s="7"/>
      <c r="L528" s="2" t="str">
        <f t="shared" si="6"/>
        <v/>
      </c>
      <c r="M528" s="8"/>
      <c r="P528" s="9">
        <v>1</v>
      </c>
      <c r="Q528" s="1">
        <v>1</v>
      </c>
      <c r="S528" s="1" t="s">
        <v>675</v>
      </c>
      <c r="U528" s="1">
        <v>2</v>
      </c>
      <c r="Y528" s="1" t="s">
        <v>102</v>
      </c>
      <c r="AB528" s="1">
        <v>100</v>
      </c>
      <c r="AC528" s="1">
        <v>1</v>
      </c>
      <c r="AF528" s="59" t="s">
        <v>1143</v>
      </c>
      <c r="AG528" s="32" t="s">
        <v>125</v>
      </c>
      <c r="AH528" s="32" t="s">
        <v>161</v>
      </c>
      <c r="AI528" s="38">
        <v>100066</v>
      </c>
    </row>
    <row r="529" s="1" customFormat="1" ht="15.25" spans="1:35">
      <c r="A529" s="1">
        <v>20121</v>
      </c>
      <c r="B529" s="5" t="s">
        <v>1249</v>
      </c>
      <c r="C529" s="7"/>
      <c r="D529" s="7"/>
      <c r="L529" s="2" t="str">
        <f t="shared" si="6"/>
        <v/>
      </c>
      <c r="M529" s="8"/>
      <c r="P529" s="9">
        <v>1</v>
      </c>
      <c r="Q529" s="1">
        <v>1</v>
      </c>
      <c r="S529" s="1" t="s">
        <v>675</v>
      </c>
      <c r="U529" s="1">
        <v>2</v>
      </c>
      <c r="Y529" s="1" t="s">
        <v>156</v>
      </c>
      <c r="AB529" s="1">
        <v>100</v>
      </c>
      <c r="AC529" s="1">
        <v>1</v>
      </c>
      <c r="AF529" s="59" t="s">
        <v>1121</v>
      </c>
      <c r="AG529" s="32" t="s">
        <v>117</v>
      </c>
      <c r="AH529" s="32" t="s">
        <v>161</v>
      </c>
      <c r="AI529" s="38">
        <v>100067</v>
      </c>
    </row>
    <row r="530" s="1" customFormat="1" ht="15.25" spans="1:35">
      <c r="A530" s="1">
        <v>20122</v>
      </c>
      <c r="B530" s="5" t="s">
        <v>1250</v>
      </c>
      <c r="C530" s="7"/>
      <c r="D530" s="7"/>
      <c r="L530" s="2" t="str">
        <f t="shared" si="6"/>
        <v/>
      </c>
      <c r="M530" s="8"/>
      <c r="P530" s="9">
        <v>1</v>
      </c>
      <c r="Q530" s="1">
        <v>1</v>
      </c>
      <c r="S530" s="1" t="s">
        <v>675</v>
      </c>
      <c r="U530" s="1">
        <v>2</v>
      </c>
      <c r="Y530" s="1" t="s">
        <v>156</v>
      </c>
      <c r="AB530" s="1">
        <v>100</v>
      </c>
      <c r="AC530" s="1">
        <v>1</v>
      </c>
      <c r="AF530" s="59" t="s">
        <v>1123</v>
      </c>
      <c r="AG530" s="32" t="s">
        <v>121</v>
      </c>
      <c r="AH530" s="32" t="s">
        <v>161</v>
      </c>
      <c r="AI530" s="38">
        <v>100067</v>
      </c>
    </row>
    <row r="531" s="1" customFormat="1" ht="15.25" spans="1:35">
      <c r="A531" s="1">
        <v>20123</v>
      </c>
      <c r="B531" s="5" t="s">
        <v>1251</v>
      </c>
      <c r="C531" s="7"/>
      <c r="D531" s="7"/>
      <c r="L531" s="2" t="str">
        <f t="shared" si="6"/>
        <v/>
      </c>
      <c r="M531" s="8"/>
      <c r="P531" s="9">
        <v>1</v>
      </c>
      <c r="Q531" s="1">
        <v>1</v>
      </c>
      <c r="S531" s="1" t="s">
        <v>675</v>
      </c>
      <c r="U531" s="1">
        <v>2</v>
      </c>
      <c r="Y531" s="1" t="s">
        <v>156</v>
      </c>
      <c r="AB531" s="1">
        <v>100</v>
      </c>
      <c r="AC531" s="1">
        <v>1</v>
      </c>
      <c r="AF531" s="59" t="s">
        <v>1125</v>
      </c>
      <c r="AG531" s="32" t="s">
        <v>125</v>
      </c>
      <c r="AH531" s="32" t="s">
        <v>161</v>
      </c>
      <c r="AI531" s="38">
        <v>100067</v>
      </c>
    </row>
    <row r="532" s="1" customFormat="1" ht="15.25" spans="1:35">
      <c r="A532" s="1">
        <v>20124</v>
      </c>
      <c r="B532" s="5" t="s">
        <v>1252</v>
      </c>
      <c r="C532" s="7"/>
      <c r="D532" s="7"/>
      <c r="L532" s="2" t="str">
        <f t="shared" si="6"/>
        <v/>
      </c>
      <c r="M532" s="8"/>
      <c r="P532" s="9">
        <v>1</v>
      </c>
      <c r="Q532" s="1">
        <v>1</v>
      </c>
      <c r="S532" s="1" t="s">
        <v>675</v>
      </c>
      <c r="U532" s="1">
        <v>2</v>
      </c>
      <c r="Y532" s="1" t="s">
        <v>156</v>
      </c>
      <c r="AB532" s="1">
        <v>100</v>
      </c>
      <c r="AC532" s="1">
        <v>1</v>
      </c>
      <c r="AF532" s="59" t="s">
        <v>1121</v>
      </c>
      <c r="AG532" s="32" t="s">
        <v>117</v>
      </c>
      <c r="AH532" s="32" t="s">
        <v>161</v>
      </c>
      <c r="AI532" s="38">
        <v>100068</v>
      </c>
    </row>
    <row r="533" s="1" customFormat="1" ht="15.25" spans="1:35">
      <c r="A533" s="1">
        <v>20125</v>
      </c>
      <c r="B533" s="5" t="s">
        <v>1253</v>
      </c>
      <c r="C533" s="7"/>
      <c r="D533" s="7"/>
      <c r="L533" s="2" t="str">
        <f t="shared" si="6"/>
        <v/>
      </c>
      <c r="M533" s="8"/>
      <c r="P533" s="9">
        <v>1</v>
      </c>
      <c r="Q533" s="1">
        <v>1</v>
      </c>
      <c r="S533" s="1" t="s">
        <v>675</v>
      </c>
      <c r="U533" s="1">
        <v>2</v>
      </c>
      <c r="Y533" s="1" t="s">
        <v>156</v>
      </c>
      <c r="AB533" s="1">
        <v>100</v>
      </c>
      <c r="AC533" s="1">
        <v>1</v>
      </c>
      <c r="AF533" s="59" t="s">
        <v>1123</v>
      </c>
      <c r="AG533" s="32" t="s">
        <v>121</v>
      </c>
      <c r="AH533" s="32" t="s">
        <v>161</v>
      </c>
      <c r="AI533" s="38">
        <v>100068</v>
      </c>
    </row>
    <row r="534" s="1" customFormat="1" ht="15.25" spans="1:35">
      <c r="A534" s="1">
        <v>20126</v>
      </c>
      <c r="B534" s="5" t="s">
        <v>1254</v>
      </c>
      <c r="C534" s="7"/>
      <c r="D534" s="7"/>
      <c r="L534" s="2" t="str">
        <f t="shared" si="6"/>
        <v/>
      </c>
      <c r="M534" s="8"/>
      <c r="P534" s="9">
        <v>1</v>
      </c>
      <c r="Q534" s="1">
        <v>1</v>
      </c>
      <c r="S534" s="1" t="s">
        <v>675</v>
      </c>
      <c r="U534" s="1">
        <v>2</v>
      </c>
      <c r="Y534" s="1" t="s">
        <v>156</v>
      </c>
      <c r="AB534" s="1">
        <v>100</v>
      </c>
      <c r="AC534" s="1">
        <v>1</v>
      </c>
      <c r="AF534" s="59" t="s">
        <v>1125</v>
      </c>
      <c r="AG534" s="32" t="s">
        <v>125</v>
      </c>
      <c r="AH534" s="32" t="s">
        <v>161</v>
      </c>
      <c r="AI534" s="38">
        <v>100068</v>
      </c>
    </row>
    <row r="535" s="1" customFormat="1" ht="15.25" spans="1:35">
      <c r="A535" s="1">
        <v>20127</v>
      </c>
      <c r="B535" s="5" t="s">
        <v>1255</v>
      </c>
      <c r="C535" s="7"/>
      <c r="D535" s="7"/>
      <c r="L535" s="2" t="str">
        <f t="shared" si="6"/>
        <v/>
      </c>
      <c r="M535" s="8"/>
      <c r="P535" s="9">
        <v>1</v>
      </c>
      <c r="Q535" s="1">
        <v>1</v>
      </c>
      <c r="S535" s="1" t="s">
        <v>675</v>
      </c>
      <c r="U535" s="1">
        <v>2</v>
      </c>
      <c r="Y535" s="1" t="s">
        <v>156</v>
      </c>
      <c r="AB535" s="1">
        <v>100</v>
      </c>
      <c r="AC535" s="1">
        <v>1</v>
      </c>
      <c r="AF535" s="59" t="s">
        <v>1121</v>
      </c>
      <c r="AG535" s="32" t="s">
        <v>117</v>
      </c>
      <c r="AH535" s="32" t="s">
        <v>161</v>
      </c>
      <c r="AI535" s="38">
        <v>100069</v>
      </c>
    </row>
    <row r="536" s="1" customFormat="1" ht="15.25" spans="1:35">
      <c r="A536" s="1">
        <v>20128</v>
      </c>
      <c r="B536" s="5" t="s">
        <v>1256</v>
      </c>
      <c r="C536" s="7"/>
      <c r="D536" s="7"/>
      <c r="L536" s="2" t="str">
        <f t="shared" si="6"/>
        <v/>
      </c>
      <c r="M536" s="8"/>
      <c r="P536" s="9">
        <v>1</v>
      </c>
      <c r="Q536" s="1">
        <v>1</v>
      </c>
      <c r="S536" s="1" t="s">
        <v>675</v>
      </c>
      <c r="U536" s="1">
        <v>2</v>
      </c>
      <c r="Y536" s="1" t="s">
        <v>156</v>
      </c>
      <c r="AB536" s="1">
        <v>100</v>
      </c>
      <c r="AC536" s="1">
        <v>1</v>
      </c>
      <c r="AF536" s="59" t="s">
        <v>1123</v>
      </c>
      <c r="AG536" s="32" t="s">
        <v>121</v>
      </c>
      <c r="AH536" s="32" t="s">
        <v>161</v>
      </c>
      <c r="AI536" s="38">
        <v>100069</v>
      </c>
    </row>
    <row r="537" s="1" customFormat="1" ht="15.25" spans="1:35">
      <c r="A537" s="1">
        <v>20129</v>
      </c>
      <c r="B537" s="5" t="s">
        <v>1257</v>
      </c>
      <c r="C537" s="7"/>
      <c r="D537" s="7"/>
      <c r="L537" s="2" t="str">
        <f t="shared" si="6"/>
        <v/>
      </c>
      <c r="M537" s="8"/>
      <c r="P537" s="9">
        <v>1</v>
      </c>
      <c r="Q537" s="1">
        <v>1</v>
      </c>
      <c r="S537" s="1" t="s">
        <v>675</v>
      </c>
      <c r="U537" s="1">
        <v>2</v>
      </c>
      <c r="Y537" s="1" t="s">
        <v>156</v>
      </c>
      <c r="AB537" s="1">
        <v>100</v>
      </c>
      <c r="AC537" s="1">
        <v>1</v>
      </c>
      <c r="AF537" s="59" t="s">
        <v>1125</v>
      </c>
      <c r="AG537" s="32" t="s">
        <v>125</v>
      </c>
      <c r="AH537" s="32" t="s">
        <v>161</v>
      </c>
      <c r="AI537" s="38">
        <v>100069</v>
      </c>
    </row>
    <row r="538" s="1" customFormat="1" ht="15.25" spans="1:35">
      <c r="A538" s="1">
        <v>20130</v>
      </c>
      <c r="B538" s="5" t="s">
        <v>1258</v>
      </c>
      <c r="C538" s="7"/>
      <c r="D538" s="7"/>
      <c r="L538" s="2" t="str">
        <f t="shared" si="6"/>
        <v/>
      </c>
      <c r="M538" s="8"/>
      <c r="P538" s="9">
        <v>1</v>
      </c>
      <c r="Q538" s="1">
        <v>1</v>
      </c>
      <c r="S538" s="1" t="s">
        <v>675</v>
      </c>
      <c r="U538" s="1">
        <v>2</v>
      </c>
      <c r="Y538" s="1" t="s">
        <v>156</v>
      </c>
      <c r="AB538" s="1">
        <v>100</v>
      </c>
      <c r="AC538" s="1">
        <v>1</v>
      </c>
      <c r="AF538" s="59" t="s">
        <v>1121</v>
      </c>
      <c r="AG538" s="32" t="s">
        <v>117</v>
      </c>
      <c r="AH538" s="32" t="s">
        <v>161</v>
      </c>
      <c r="AI538" s="38">
        <v>100071</v>
      </c>
    </row>
    <row r="539" s="1" customFormat="1" ht="15.25" spans="1:35">
      <c r="A539" s="1">
        <v>20131</v>
      </c>
      <c r="B539" s="5" t="s">
        <v>1259</v>
      </c>
      <c r="C539" s="7"/>
      <c r="D539" s="7"/>
      <c r="L539" s="2" t="str">
        <f t="shared" si="6"/>
        <v/>
      </c>
      <c r="M539" s="8"/>
      <c r="P539" s="9">
        <v>1</v>
      </c>
      <c r="Q539" s="1">
        <v>1</v>
      </c>
      <c r="S539" s="1" t="s">
        <v>675</v>
      </c>
      <c r="U539" s="1">
        <v>2</v>
      </c>
      <c r="Y539" s="1" t="s">
        <v>156</v>
      </c>
      <c r="AB539" s="1">
        <v>100</v>
      </c>
      <c r="AC539" s="1">
        <v>1</v>
      </c>
      <c r="AF539" s="59" t="s">
        <v>1123</v>
      </c>
      <c r="AG539" s="32" t="s">
        <v>121</v>
      </c>
      <c r="AH539" s="32" t="s">
        <v>161</v>
      </c>
      <c r="AI539" s="38">
        <v>100071</v>
      </c>
    </row>
    <row r="540" s="1" customFormat="1" ht="15.25" spans="1:35">
      <c r="A540" s="1">
        <v>20132</v>
      </c>
      <c r="B540" s="5" t="s">
        <v>1260</v>
      </c>
      <c r="C540" s="7"/>
      <c r="D540" s="7"/>
      <c r="L540" s="2" t="str">
        <f t="shared" ref="L540:L603" si="7">IF(AG540=$AG$401,33,IF(AG540=$AG$402,34,""))</f>
        <v/>
      </c>
      <c r="M540" s="8"/>
      <c r="P540" s="9">
        <v>1</v>
      </c>
      <c r="Q540" s="1">
        <v>1</v>
      </c>
      <c r="S540" s="1" t="s">
        <v>675</v>
      </c>
      <c r="U540" s="1">
        <v>2</v>
      </c>
      <c r="Y540" s="1" t="s">
        <v>156</v>
      </c>
      <c r="AB540" s="1">
        <v>100</v>
      </c>
      <c r="AC540" s="1">
        <v>1</v>
      </c>
      <c r="AF540" s="59" t="s">
        <v>1125</v>
      </c>
      <c r="AG540" s="32" t="s">
        <v>125</v>
      </c>
      <c r="AH540" s="32" t="s">
        <v>161</v>
      </c>
      <c r="AI540" s="38">
        <v>100071</v>
      </c>
    </row>
    <row r="541" s="1" customFormat="1" ht="15.25" spans="1:35">
      <c r="A541" s="1">
        <v>20133</v>
      </c>
      <c r="B541" s="5" t="s">
        <v>1261</v>
      </c>
      <c r="C541" s="7"/>
      <c r="D541" s="7"/>
      <c r="L541" s="2" t="str">
        <f t="shared" si="7"/>
        <v/>
      </c>
      <c r="M541" s="8"/>
      <c r="P541" s="9">
        <v>1</v>
      </c>
      <c r="Q541" s="1">
        <v>1</v>
      </c>
      <c r="S541" s="1" t="s">
        <v>675</v>
      </c>
      <c r="U541" s="1">
        <v>2</v>
      </c>
      <c r="Y541" s="1" t="s">
        <v>156</v>
      </c>
      <c r="AB541" s="1">
        <v>100</v>
      </c>
      <c r="AC541" s="1">
        <v>1</v>
      </c>
      <c r="AF541" s="59" t="s">
        <v>1121</v>
      </c>
      <c r="AG541" s="32" t="s">
        <v>117</v>
      </c>
      <c r="AH541" s="32" t="s">
        <v>161</v>
      </c>
      <c r="AI541" s="38">
        <v>100073</v>
      </c>
    </row>
    <row r="542" s="1" customFormat="1" ht="15.25" spans="1:35">
      <c r="A542" s="1">
        <v>20134</v>
      </c>
      <c r="B542" s="5" t="s">
        <v>1262</v>
      </c>
      <c r="C542" s="7"/>
      <c r="D542" s="7"/>
      <c r="L542" s="2" t="str">
        <f t="shared" si="7"/>
        <v/>
      </c>
      <c r="M542" s="8"/>
      <c r="P542" s="9">
        <v>1</v>
      </c>
      <c r="Q542" s="1">
        <v>1</v>
      </c>
      <c r="S542" s="1" t="s">
        <v>675</v>
      </c>
      <c r="U542" s="1">
        <v>2</v>
      </c>
      <c r="Y542" s="1" t="s">
        <v>156</v>
      </c>
      <c r="AB542" s="1">
        <v>100</v>
      </c>
      <c r="AC542" s="1">
        <v>1</v>
      </c>
      <c r="AF542" s="59" t="s">
        <v>1123</v>
      </c>
      <c r="AG542" s="32" t="s">
        <v>121</v>
      </c>
      <c r="AH542" s="32" t="s">
        <v>161</v>
      </c>
      <c r="AI542" s="38">
        <v>100073</v>
      </c>
    </row>
    <row r="543" s="1" customFormat="1" ht="15.25" spans="1:35">
      <c r="A543" s="1">
        <v>20135</v>
      </c>
      <c r="B543" s="5" t="s">
        <v>1263</v>
      </c>
      <c r="C543" s="7"/>
      <c r="D543" s="7"/>
      <c r="L543" s="2" t="str">
        <f t="shared" si="7"/>
        <v/>
      </c>
      <c r="M543" s="8"/>
      <c r="P543" s="9">
        <v>1</v>
      </c>
      <c r="Q543" s="1">
        <v>1</v>
      </c>
      <c r="S543" s="1" t="s">
        <v>675</v>
      </c>
      <c r="U543" s="1">
        <v>2</v>
      </c>
      <c r="Y543" s="1" t="s">
        <v>156</v>
      </c>
      <c r="AB543" s="1">
        <v>100</v>
      </c>
      <c r="AC543" s="1">
        <v>1</v>
      </c>
      <c r="AF543" s="59" t="s">
        <v>1125</v>
      </c>
      <c r="AG543" s="32" t="s">
        <v>125</v>
      </c>
      <c r="AH543" s="32" t="s">
        <v>161</v>
      </c>
      <c r="AI543" s="38">
        <v>100073</v>
      </c>
    </row>
    <row r="544" s="1" customFormat="1" ht="15.25" spans="1:35">
      <c r="A544" s="1">
        <v>20136</v>
      </c>
      <c r="B544" s="5" t="s">
        <v>1264</v>
      </c>
      <c r="C544" s="7"/>
      <c r="D544" s="7"/>
      <c r="L544" s="2" t="str">
        <f t="shared" si="7"/>
        <v/>
      </c>
      <c r="M544" s="8"/>
      <c r="P544" s="9">
        <v>1</v>
      </c>
      <c r="Q544" s="1">
        <v>1</v>
      </c>
      <c r="S544" s="1" t="s">
        <v>675</v>
      </c>
      <c r="U544" s="1">
        <v>2</v>
      </c>
      <c r="Y544" s="1" t="s">
        <v>156</v>
      </c>
      <c r="AB544" s="1">
        <v>100</v>
      </c>
      <c r="AC544" s="1">
        <v>1</v>
      </c>
      <c r="AF544" s="59" t="s">
        <v>1121</v>
      </c>
      <c r="AG544" s="32" t="s">
        <v>117</v>
      </c>
      <c r="AH544" s="32" t="s">
        <v>161</v>
      </c>
      <c r="AI544" s="38">
        <v>100074</v>
      </c>
    </row>
    <row r="545" s="1" customFormat="1" ht="15.25" spans="1:35">
      <c r="A545" s="1">
        <v>20137</v>
      </c>
      <c r="B545" s="5" t="s">
        <v>1265</v>
      </c>
      <c r="C545" s="7"/>
      <c r="D545" s="7"/>
      <c r="L545" s="2" t="str">
        <f t="shared" si="7"/>
        <v/>
      </c>
      <c r="M545" s="8"/>
      <c r="P545" s="9">
        <v>1</v>
      </c>
      <c r="Q545" s="1">
        <v>1</v>
      </c>
      <c r="S545" s="1" t="s">
        <v>675</v>
      </c>
      <c r="U545" s="1">
        <v>2</v>
      </c>
      <c r="Y545" s="1" t="s">
        <v>156</v>
      </c>
      <c r="AB545" s="1">
        <v>100</v>
      </c>
      <c r="AC545" s="1">
        <v>1</v>
      </c>
      <c r="AF545" s="59" t="s">
        <v>1123</v>
      </c>
      <c r="AG545" s="32" t="s">
        <v>121</v>
      </c>
      <c r="AH545" s="32" t="s">
        <v>161</v>
      </c>
      <c r="AI545" s="38">
        <v>100074</v>
      </c>
    </row>
    <row r="546" s="1" customFormat="1" ht="15.25" spans="1:35">
      <c r="A546" s="1">
        <v>20138</v>
      </c>
      <c r="B546" s="5" t="s">
        <v>1266</v>
      </c>
      <c r="C546" s="7"/>
      <c r="D546" s="7"/>
      <c r="L546" s="2" t="str">
        <f t="shared" si="7"/>
        <v/>
      </c>
      <c r="M546" s="8"/>
      <c r="P546" s="9">
        <v>1</v>
      </c>
      <c r="Q546" s="1">
        <v>1</v>
      </c>
      <c r="S546" s="1" t="s">
        <v>675</v>
      </c>
      <c r="U546" s="1">
        <v>2</v>
      </c>
      <c r="Y546" s="1" t="s">
        <v>156</v>
      </c>
      <c r="AB546" s="1">
        <v>100</v>
      </c>
      <c r="AC546" s="1">
        <v>1</v>
      </c>
      <c r="AF546" s="59" t="s">
        <v>1125</v>
      </c>
      <c r="AG546" s="32" t="s">
        <v>125</v>
      </c>
      <c r="AH546" s="32" t="s">
        <v>161</v>
      </c>
      <c r="AI546" s="38">
        <v>100074</v>
      </c>
    </row>
    <row r="547" s="1" customFormat="1" ht="15.25" spans="1:35">
      <c r="A547" s="1">
        <v>20139</v>
      </c>
      <c r="B547" s="5" t="s">
        <v>1267</v>
      </c>
      <c r="C547" s="7"/>
      <c r="D547" s="7"/>
      <c r="L547" s="2" t="str">
        <f t="shared" si="7"/>
        <v/>
      </c>
      <c r="M547" s="8"/>
      <c r="P547" s="9">
        <v>1</v>
      </c>
      <c r="Q547" s="1">
        <v>1</v>
      </c>
      <c r="S547" s="1" t="s">
        <v>675</v>
      </c>
      <c r="U547" s="1">
        <v>2</v>
      </c>
      <c r="Y547" s="1" t="s">
        <v>156</v>
      </c>
      <c r="AB547" s="1">
        <v>100</v>
      </c>
      <c r="AC547" s="1">
        <v>1</v>
      </c>
      <c r="AF547" s="59" t="s">
        <v>1121</v>
      </c>
      <c r="AG547" s="32" t="s">
        <v>117</v>
      </c>
      <c r="AH547" s="32" t="s">
        <v>161</v>
      </c>
      <c r="AI547" s="38">
        <v>100075</v>
      </c>
    </row>
    <row r="548" s="1" customFormat="1" ht="15.25" spans="1:35">
      <c r="A548" s="1">
        <v>20140</v>
      </c>
      <c r="B548" s="5" t="s">
        <v>1268</v>
      </c>
      <c r="C548" s="7"/>
      <c r="D548" s="7"/>
      <c r="L548" s="2" t="str">
        <f t="shared" si="7"/>
        <v/>
      </c>
      <c r="M548" s="8"/>
      <c r="P548" s="9">
        <v>1</v>
      </c>
      <c r="Q548" s="1">
        <v>1</v>
      </c>
      <c r="S548" s="1" t="s">
        <v>675</v>
      </c>
      <c r="U548" s="1">
        <v>2</v>
      </c>
      <c r="Y548" s="1" t="s">
        <v>156</v>
      </c>
      <c r="AB548" s="1">
        <v>100</v>
      </c>
      <c r="AC548" s="1">
        <v>1</v>
      </c>
      <c r="AF548" s="59" t="s">
        <v>1123</v>
      </c>
      <c r="AG548" s="32" t="s">
        <v>121</v>
      </c>
      <c r="AH548" s="32" t="s">
        <v>161</v>
      </c>
      <c r="AI548" s="38">
        <v>100076</v>
      </c>
    </row>
    <row r="549" s="1" customFormat="1" ht="15.25" spans="1:35">
      <c r="A549" s="1">
        <v>20141</v>
      </c>
      <c r="B549" s="5" t="s">
        <v>1269</v>
      </c>
      <c r="C549" s="7"/>
      <c r="D549" s="7"/>
      <c r="L549" s="2" t="str">
        <f t="shared" si="7"/>
        <v/>
      </c>
      <c r="M549" s="8"/>
      <c r="P549" s="9">
        <v>1</v>
      </c>
      <c r="Q549" s="1">
        <v>1</v>
      </c>
      <c r="S549" s="1" t="s">
        <v>675</v>
      </c>
      <c r="U549" s="1">
        <v>2</v>
      </c>
      <c r="Y549" s="1" t="s">
        <v>156</v>
      </c>
      <c r="AB549" s="1">
        <v>100</v>
      </c>
      <c r="AC549" s="1">
        <v>1</v>
      </c>
      <c r="AF549" s="59" t="s">
        <v>1125</v>
      </c>
      <c r="AG549" s="32" t="s">
        <v>125</v>
      </c>
      <c r="AH549" s="32" t="s">
        <v>161</v>
      </c>
      <c r="AI549" s="38">
        <v>100077</v>
      </c>
    </row>
    <row r="550" s="1" customFormat="1" ht="15.25" spans="1:35">
      <c r="A550" s="1">
        <v>20142</v>
      </c>
      <c r="B550" s="5" t="s">
        <v>1270</v>
      </c>
      <c r="C550" s="7"/>
      <c r="D550" s="7"/>
      <c r="L550" s="2" t="str">
        <f t="shared" si="7"/>
        <v/>
      </c>
      <c r="M550" s="8"/>
      <c r="P550" s="9">
        <v>1</v>
      </c>
      <c r="Q550" s="1">
        <v>1</v>
      </c>
      <c r="S550" s="1" t="s">
        <v>675</v>
      </c>
      <c r="U550" s="1">
        <v>2</v>
      </c>
      <c r="Y550" s="1" t="s">
        <v>156</v>
      </c>
      <c r="AB550" s="1">
        <v>100</v>
      </c>
      <c r="AC550" s="1">
        <v>1</v>
      </c>
      <c r="AF550" s="59" t="s">
        <v>1121</v>
      </c>
      <c r="AG550" s="32" t="s">
        <v>117</v>
      </c>
      <c r="AH550" s="32" t="s">
        <v>161</v>
      </c>
      <c r="AI550" s="38">
        <v>100078</v>
      </c>
    </row>
    <row r="551" s="1" customFormat="1" ht="15.25" spans="1:35">
      <c r="A551" s="1">
        <v>20143</v>
      </c>
      <c r="B551" s="5" t="s">
        <v>1271</v>
      </c>
      <c r="C551" s="7"/>
      <c r="D551" s="7"/>
      <c r="L551" s="2" t="str">
        <f t="shared" si="7"/>
        <v/>
      </c>
      <c r="M551" s="8"/>
      <c r="P551" s="9">
        <v>1</v>
      </c>
      <c r="Q551" s="1">
        <v>1</v>
      </c>
      <c r="S551" s="1" t="s">
        <v>675</v>
      </c>
      <c r="U551" s="1">
        <v>2</v>
      </c>
      <c r="Y551" s="1" t="s">
        <v>156</v>
      </c>
      <c r="AB551" s="1">
        <v>100</v>
      </c>
      <c r="AC551" s="1">
        <v>1</v>
      </c>
      <c r="AF551" s="59" t="s">
        <v>1123</v>
      </c>
      <c r="AG551" s="32" t="s">
        <v>121</v>
      </c>
      <c r="AH551" s="32" t="s">
        <v>161</v>
      </c>
      <c r="AI551" s="38">
        <v>100079</v>
      </c>
    </row>
    <row r="552" s="1" customFormat="1" ht="15.25" spans="1:35">
      <c r="A552" s="1">
        <v>20144</v>
      </c>
      <c r="B552" s="5" t="s">
        <v>1272</v>
      </c>
      <c r="C552" s="7"/>
      <c r="D552" s="7"/>
      <c r="L552" s="2" t="str">
        <f t="shared" si="7"/>
        <v/>
      </c>
      <c r="M552" s="8"/>
      <c r="P552" s="9">
        <v>1</v>
      </c>
      <c r="Q552" s="1">
        <v>1</v>
      </c>
      <c r="S552" s="1" t="s">
        <v>675</v>
      </c>
      <c r="U552" s="1">
        <v>2</v>
      </c>
      <c r="Y552" s="1" t="s">
        <v>156</v>
      </c>
      <c r="AB552" s="1">
        <v>100</v>
      </c>
      <c r="AC552" s="1">
        <v>1</v>
      </c>
      <c r="AF552" s="59" t="s">
        <v>1125</v>
      </c>
      <c r="AG552" s="32" t="s">
        <v>125</v>
      </c>
      <c r="AH552" s="32" t="s">
        <v>161</v>
      </c>
      <c r="AI552" s="38">
        <v>100080</v>
      </c>
    </row>
    <row r="553" s="1" customFormat="1" ht="15.25" spans="1:35">
      <c r="A553" s="1">
        <v>20145</v>
      </c>
      <c r="B553" s="5" t="s">
        <v>1273</v>
      </c>
      <c r="C553" s="7"/>
      <c r="D553" s="7"/>
      <c r="L553" s="2" t="str">
        <f t="shared" si="7"/>
        <v/>
      </c>
      <c r="M553" s="8"/>
      <c r="P553" s="9">
        <v>1</v>
      </c>
      <c r="Q553" s="1">
        <v>1</v>
      </c>
      <c r="S553" s="1" t="s">
        <v>675</v>
      </c>
      <c r="U553" s="1">
        <v>2</v>
      </c>
      <c r="Y553" s="1" t="s">
        <v>156</v>
      </c>
      <c r="AB553" s="1">
        <v>100</v>
      </c>
      <c r="AC553" s="1">
        <v>1</v>
      </c>
      <c r="AF553" s="59" t="s">
        <v>1139</v>
      </c>
      <c r="AG553" s="32" t="s">
        <v>117</v>
      </c>
      <c r="AH553" s="32" t="s">
        <v>161</v>
      </c>
      <c r="AI553" s="38">
        <v>100081</v>
      </c>
    </row>
    <row r="554" s="1" customFormat="1" ht="15.25" spans="1:35">
      <c r="A554" s="1">
        <v>20146</v>
      </c>
      <c r="B554" s="5" t="s">
        <v>1274</v>
      </c>
      <c r="C554" s="7"/>
      <c r="D554" s="7"/>
      <c r="L554" s="2" t="str">
        <f t="shared" si="7"/>
        <v/>
      </c>
      <c r="M554" s="8"/>
      <c r="P554" s="9">
        <v>1</v>
      </c>
      <c r="Q554" s="1">
        <v>1</v>
      </c>
      <c r="S554" s="1" t="s">
        <v>675</v>
      </c>
      <c r="U554" s="1">
        <v>2</v>
      </c>
      <c r="Y554" s="1" t="s">
        <v>156</v>
      </c>
      <c r="AB554" s="1">
        <v>100</v>
      </c>
      <c r="AC554" s="1">
        <v>1</v>
      </c>
      <c r="AF554" s="59" t="s">
        <v>1141</v>
      </c>
      <c r="AG554" s="32" t="s">
        <v>121</v>
      </c>
      <c r="AH554" s="32" t="s">
        <v>161</v>
      </c>
      <c r="AI554" s="38">
        <v>100082</v>
      </c>
    </row>
    <row r="555" s="1" customFormat="1" ht="15.25" spans="1:35">
      <c r="A555" s="1">
        <v>20147</v>
      </c>
      <c r="B555" s="5" t="s">
        <v>1275</v>
      </c>
      <c r="C555" s="7"/>
      <c r="D555" s="7"/>
      <c r="L555" s="2" t="str">
        <f t="shared" si="7"/>
        <v/>
      </c>
      <c r="M555" s="8"/>
      <c r="P555" s="9">
        <v>1</v>
      </c>
      <c r="Q555" s="1">
        <v>1</v>
      </c>
      <c r="S555" s="1" t="s">
        <v>675</v>
      </c>
      <c r="U555" s="1">
        <v>2</v>
      </c>
      <c r="Y555" s="1" t="s">
        <v>156</v>
      </c>
      <c r="AB555" s="1">
        <v>100</v>
      </c>
      <c r="AC555" s="1">
        <v>1</v>
      </c>
      <c r="AF555" s="59" t="s">
        <v>1143</v>
      </c>
      <c r="AG555" s="32" t="s">
        <v>125</v>
      </c>
      <c r="AH555" s="32" t="s">
        <v>161</v>
      </c>
      <c r="AI555" s="38">
        <v>100083</v>
      </c>
    </row>
    <row r="556" s="1" customFormat="1" ht="15.25" spans="1:35">
      <c r="A556" s="1">
        <v>20148</v>
      </c>
      <c r="B556" s="5" t="s">
        <v>1276</v>
      </c>
      <c r="C556" s="7"/>
      <c r="D556" s="7"/>
      <c r="L556" s="2" t="str">
        <f t="shared" si="7"/>
        <v/>
      </c>
      <c r="M556" s="8"/>
      <c r="P556" s="9">
        <v>1</v>
      </c>
      <c r="Q556" s="1">
        <v>1</v>
      </c>
      <c r="S556" s="1" t="s">
        <v>675</v>
      </c>
      <c r="U556" s="1">
        <v>2</v>
      </c>
      <c r="Y556" s="1" t="s">
        <v>156</v>
      </c>
      <c r="AB556" s="1">
        <v>100</v>
      </c>
      <c r="AC556" s="1">
        <v>1</v>
      </c>
      <c r="AF556" s="59" t="s">
        <v>1139</v>
      </c>
      <c r="AG556" s="32" t="s">
        <v>117</v>
      </c>
      <c r="AH556" s="32" t="s">
        <v>161</v>
      </c>
      <c r="AI556" s="38">
        <v>100085</v>
      </c>
    </row>
    <row r="557" s="1" customFormat="1" ht="15.25" spans="1:35">
      <c r="A557" s="1">
        <v>20149</v>
      </c>
      <c r="B557" s="5" t="s">
        <v>1277</v>
      </c>
      <c r="C557" s="7"/>
      <c r="D557" s="7"/>
      <c r="L557" s="2" t="str">
        <f t="shared" si="7"/>
        <v/>
      </c>
      <c r="M557" s="8"/>
      <c r="P557" s="9">
        <v>1</v>
      </c>
      <c r="Q557" s="1">
        <v>1</v>
      </c>
      <c r="S557" s="1" t="s">
        <v>675</v>
      </c>
      <c r="U557" s="1">
        <v>2</v>
      </c>
      <c r="Y557" s="1" t="s">
        <v>156</v>
      </c>
      <c r="AB557" s="1">
        <v>100</v>
      </c>
      <c r="AC557" s="1">
        <v>1</v>
      </c>
      <c r="AF557" s="59" t="s">
        <v>1141</v>
      </c>
      <c r="AG557" s="32" t="s">
        <v>121</v>
      </c>
      <c r="AH557" s="32" t="s">
        <v>161</v>
      </c>
      <c r="AI557" s="38">
        <v>100086</v>
      </c>
    </row>
    <row r="558" s="1" customFormat="1" ht="15.25" spans="1:35">
      <c r="A558" s="1">
        <v>20150</v>
      </c>
      <c r="B558" s="5" t="s">
        <v>1278</v>
      </c>
      <c r="C558" s="7"/>
      <c r="D558" s="7"/>
      <c r="L558" s="2" t="str">
        <f t="shared" si="7"/>
        <v/>
      </c>
      <c r="M558" s="8"/>
      <c r="P558" s="9">
        <v>1</v>
      </c>
      <c r="Q558" s="1">
        <v>1</v>
      </c>
      <c r="S558" s="1" t="s">
        <v>675</v>
      </c>
      <c r="U558" s="1">
        <v>2</v>
      </c>
      <c r="Y558" s="1" t="s">
        <v>156</v>
      </c>
      <c r="AB558" s="1">
        <v>100</v>
      </c>
      <c r="AC558" s="1">
        <v>1</v>
      </c>
      <c r="AF558" s="59" t="s">
        <v>1143</v>
      </c>
      <c r="AG558" s="32" t="s">
        <v>125</v>
      </c>
      <c r="AH558" s="32" t="s">
        <v>161</v>
      </c>
      <c r="AI558" s="38">
        <v>100087</v>
      </c>
    </row>
    <row r="559" s="1" customFormat="1" ht="15.25" spans="1:35">
      <c r="A559" s="1">
        <v>20151</v>
      </c>
      <c r="B559" s="5" t="s">
        <v>1279</v>
      </c>
      <c r="C559" s="7"/>
      <c r="D559" s="7"/>
      <c r="L559" s="2" t="str">
        <f t="shared" si="7"/>
        <v/>
      </c>
      <c r="M559" s="8"/>
      <c r="P559" s="9">
        <v>1</v>
      </c>
      <c r="Q559" s="1">
        <v>1</v>
      </c>
      <c r="S559" s="1" t="s">
        <v>675</v>
      </c>
      <c r="U559" s="1">
        <v>2</v>
      </c>
      <c r="Y559" s="1" t="s">
        <v>156</v>
      </c>
      <c r="AB559" s="1">
        <v>100</v>
      </c>
      <c r="AC559" s="1">
        <v>1</v>
      </c>
      <c r="AF559" s="59" t="s">
        <v>1121</v>
      </c>
      <c r="AG559" s="32" t="s">
        <v>117</v>
      </c>
      <c r="AH559" s="32" t="s">
        <v>161</v>
      </c>
      <c r="AI559" s="38">
        <v>100089</v>
      </c>
    </row>
    <row r="560" s="1" customFormat="1" ht="15.25" spans="1:35">
      <c r="A560" s="1">
        <v>20152</v>
      </c>
      <c r="B560" s="5" t="s">
        <v>1280</v>
      </c>
      <c r="C560" s="7"/>
      <c r="D560" s="7"/>
      <c r="L560" s="2" t="str">
        <f t="shared" si="7"/>
        <v/>
      </c>
      <c r="M560" s="8"/>
      <c r="P560" s="9">
        <v>1</v>
      </c>
      <c r="Q560" s="1">
        <v>1</v>
      </c>
      <c r="S560" s="1" t="s">
        <v>675</v>
      </c>
      <c r="U560" s="1">
        <v>2</v>
      </c>
      <c r="Y560" s="1" t="s">
        <v>156</v>
      </c>
      <c r="AB560" s="1">
        <v>100</v>
      </c>
      <c r="AC560" s="1">
        <v>1</v>
      </c>
      <c r="AF560" s="59" t="s">
        <v>1123</v>
      </c>
      <c r="AG560" s="32" t="s">
        <v>121</v>
      </c>
      <c r="AH560" s="32" t="s">
        <v>161</v>
      </c>
      <c r="AI560" s="38">
        <v>100089</v>
      </c>
    </row>
    <row r="561" s="1" customFormat="1" ht="15.25" spans="1:35">
      <c r="A561" s="1">
        <v>20153</v>
      </c>
      <c r="B561" s="5" t="s">
        <v>1281</v>
      </c>
      <c r="C561" s="7"/>
      <c r="D561" s="7"/>
      <c r="L561" s="2" t="str">
        <f t="shared" si="7"/>
        <v/>
      </c>
      <c r="M561" s="8"/>
      <c r="P561" s="9">
        <v>1</v>
      </c>
      <c r="Q561" s="1">
        <v>1</v>
      </c>
      <c r="S561" s="1" t="s">
        <v>675</v>
      </c>
      <c r="U561" s="1">
        <v>2</v>
      </c>
      <c r="Y561" s="1" t="s">
        <v>156</v>
      </c>
      <c r="AB561" s="1">
        <v>100</v>
      </c>
      <c r="AC561" s="1">
        <v>1</v>
      </c>
      <c r="AF561" s="59" t="s">
        <v>1125</v>
      </c>
      <c r="AG561" s="32" t="s">
        <v>125</v>
      </c>
      <c r="AH561" s="32" t="s">
        <v>161</v>
      </c>
      <c r="AI561" s="38">
        <v>100089</v>
      </c>
    </row>
    <row r="562" s="1" customFormat="1" ht="15.25" spans="1:35">
      <c r="A562" s="1">
        <v>20154</v>
      </c>
      <c r="B562" s="5" t="s">
        <v>1282</v>
      </c>
      <c r="C562" s="7"/>
      <c r="D562" s="7"/>
      <c r="L562" s="2" t="str">
        <f t="shared" si="7"/>
        <v/>
      </c>
      <c r="M562" s="8"/>
      <c r="P562" s="9">
        <v>1</v>
      </c>
      <c r="Q562" s="1">
        <v>1</v>
      </c>
      <c r="S562" s="1" t="s">
        <v>675</v>
      </c>
      <c r="U562" s="1">
        <v>2</v>
      </c>
      <c r="Y562" s="1" t="s">
        <v>156</v>
      </c>
      <c r="AB562" s="1">
        <v>100</v>
      </c>
      <c r="AC562" s="1">
        <v>1</v>
      </c>
      <c r="AF562" s="59" t="s">
        <v>1121</v>
      </c>
      <c r="AG562" s="32" t="s">
        <v>117</v>
      </c>
      <c r="AH562" s="32" t="s">
        <v>161</v>
      </c>
      <c r="AI562" s="38">
        <v>100090</v>
      </c>
    </row>
    <row r="563" s="1" customFormat="1" ht="15.25" spans="1:35">
      <c r="A563" s="1">
        <v>20155</v>
      </c>
      <c r="B563" s="5" t="s">
        <v>1283</v>
      </c>
      <c r="C563" s="7"/>
      <c r="D563" s="7"/>
      <c r="L563" s="2" t="str">
        <f t="shared" si="7"/>
        <v/>
      </c>
      <c r="M563" s="8"/>
      <c r="P563" s="9">
        <v>1</v>
      </c>
      <c r="Q563" s="1">
        <v>1</v>
      </c>
      <c r="S563" s="1" t="s">
        <v>675</v>
      </c>
      <c r="U563" s="1">
        <v>2</v>
      </c>
      <c r="Y563" s="1" t="s">
        <v>156</v>
      </c>
      <c r="AB563" s="1">
        <v>100</v>
      </c>
      <c r="AC563" s="1">
        <v>1</v>
      </c>
      <c r="AF563" s="59" t="s">
        <v>1123</v>
      </c>
      <c r="AG563" s="32" t="s">
        <v>121</v>
      </c>
      <c r="AH563" s="32" t="s">
        <v>161</v>
      </c>
      <c r="AI563" s="38">
        <v>100090</v>
      </c>
    </row>
    <row r="564" s="1" customFormat="1" ht="15.25" spans="1:35">
      <c r="A564" s="1">
        <v>20156</v>
      </c>
      <c r="B564" s="5" t="s">
        <v>1284</v>
      </c>
      <c r="C564" s="7"/>
      <c r="D564" s="7"/>
      <c r="L564" s="2" t="str">
        <f t="shared" si="7"/>
        <v/>
      </c>
      <c r="M564" s="8"/>
      <c r="P564" s="9">
        <v>1</v>
      </c>
      <c r="Q564" s="1">
        <v>1</v>
      </c>
      <c r="S564" s="1" t="s">
        <v>675</v>
      </c>
      <c r="U564" s="1">
        <v>2</v>
      </c>
      <c r="Y564" s="1" t="s">
        <v>156</v>
      </c>
      <c r="AB564" s="1">
        <v>100</v>
      </c>
      <c r="AC564" s="1">
        <v>1</v>
      </c>
      <c r="AF564" s="59" t="s">
        <v>1125</v>
      </c>
      <c r="AG564" s="32" t="s">
        <v>125</v>
      </c>
      <c r="AH564" s="32" t="s">
        <v>161</v>
      </c>
      <c r="AI564" s="38">
        <v>100090</v>
      </c>
    </row>
    <row r="565" s="1" customFormat="1" ht="15.25" spans="1:35">
      <c r="A565" s="1">
        <v>20157</v>
      </c>
      <c r="B565" s="5" t="s">
        <v>1285</v>
      </c>
      <c r="C565" s="7"/>
      <c r="D565" s="7"/>
      <c r="L565" s="2" t="str">
        <f t="shared" si="7"/>
        <v/>
      </c>
      <c r="M565" s="8"/>
      <c r="P565" s="9">
        <v>1</v>
      </c>
      <c r="Q565" s="1">
        <v>1</v>
      </c>
      <c r="S565" s="1" t="s">
        <v>675</v>
      </c>
      <c r="U565" s="1">
        <v>2</v>
      </c>
      <c r="Y565" s="1" t="s">
        <v>156</v>
      </c>
      <c r="AB565" s="1">
        <v>100</v>
      </c>
      <c r="AC565" s="1">
        <v>1</v>
      </c>
      <c r="AF565" s="59" t="s">
        <v>1139</v>
      </c>
      <c r="AG565" s="32" t="s">
        <v>117</v>
      </c>
      <c r="AH565" s="32" t="s">
        <v>161</v>
      </c>
      <c r="AI565" s="38">
        <v>100091</v>
      </c>
    </row>
    <row r="566" s="1" customFormat="1" ht="15.25" spans="1:35">
      <c r="A566" s="1">
        <v>20158</v>
      </c>
      <c r="B566" s="5" t="s">
        <v>1286</v>
      </c>
      <c r="C566" s="7"/>
      <c r="D566" s="7"/>
      <c r="L566" s="2" t="str">
        <f t="shared" si="7"/>
        <v/>
      </c>
      <c r="M566" s="8"/>
      <c r="P566" s="9">
        <v>1</v>
      </c>
      <c r="Q566" s="1">
        <v>1</v>
      </c>
      <c r="S566" s="1" t="s">
        <v>675</v>
      </c>
      <c r="U566" s="1">
        <v>2</v>
      </c>
      <c r="Y566" s="1" t="s">
        <v>156</v>
      </c>
      <c r="AB566" s="1">
        <v>100</v>
      </c>
      <c r="AC566" s="1">
        <v>1</v>
      </c>
      <c r="AF566" s="59" t="s">
        <v>1141</v>
      </c>
      <c r="AG566" s="32" t="s">
        <v>121</v>
      </c>
      <c r="AH566" s="32" t="s">
        <v>161</v>
      </c>
      <c r="AI566" s="38">
        <v>100091</v>
      </c>
    </row>
    <row r="567" s="1" customFormat="1" ht="15.25" spans="1:35">
      <c r="A567" s="1">
        <v>20159</v>
      </c>
      <c r="B567" s="5" t="s">
        <v>1287</v>
      </c>
      <c r="C567" s="7"/>
      <c r="D567" s="7"/>
      <c r="L567" s="2" t="str">
        <f t="shared" si="7"/>
        <v/>
      </c>
      <c r="M567" s="8"/>
      <c r="P567" s="9">
        <v>1</v>
      </c>
      <c r="Q567" s="1">
        <v>1</v>
      </c>
      <c r="S567" s="1" t="s">
        <v>675</v>
      </c>
      <c r="U567" s="1">
        <v>2</v>
      </c>
      <c r="Y567" s="1" t="s">
        <v>156</v>
      </c>
      <c r="AB567" s="1">
        <v>100</v>
      </c>
      <c r="AC567" s="1">
        <v>1</v>
      </c>
      <c r="AF567" s="59" t="s">
        <v>1143</v>
      </c>
      <c r="AG567" s="32" t="s">
        <v>125</v>
      </c>
      <c r="AH567" s="32" t="s">
        <v>161</v>
      </c>
      <c r="AI567" s="38">
        <v>100091</v>
      </c>
    </row>
    <row r="568" s="1" customFormat="1" ht="15.25" spans="1:35">
      <c r="A568" s="1">
        <v>20160</v>
      </c>
      <c r="B568" s="5" t="s">
        <v>1288</v>
      </c>
      <c r="C568" s="7"/>
      <c r="D568" s="7"/>
      <c r="L568" s="2" t="str">
        <f t="shared" si="7"/>
        <v/>
      </c>
      <c r="M568" s="8"/>
      <c r="P568" s="9">
        <v>1</v>
      </c>
      <c r="Q568" s="1">
        <v>1</v>
      </c>
      <c r="S568" s="1" t="s">
        <v>675</v>
      </c>
      <c r="U568" s="1">
        <v>2</v>
      </c>
      <c r="Y568" s="1" t="s">
        <v>156</v>
      </c>
      <c r="AB568" s="1">
        <v>100</v>
      </c>
      <c r="AC568" s="1">
        <v>1</v>
      </c>
      <c r="AF568" s="59" t="s">
        <v>1139</v>
      </c>
      <c r="AG568" s="32" t="s">
        <v>117</v>
      </c>
      <c r="AH568" s="32" t="s">
        <v>161</v>
      </c>
      <c r="AI568" s="38">
        <v>100092</v>
      </c>
    </row>
    <row r="569" s="1" customFormat="1" ht="15.25" spans="1:35">
      <c r="A569" s="1">
        <v>20161</v>
      </c>
      <c r="B569" s="5" t="s">
        <v>1289</v>
      </c>
      <c r="C569" s="7"/>
      <c r="D569" s="7"/>
      <c r="L569" s="2" t="str">
        <f t="shared" si="7"/>
        <v/>
      </c>
      <c r="M569" s="8"/>
      <c r="P569" s="9">
        <v>1</v>
      </c>
      <c r="Q569" s="1">
        <v>1</v>
      </c>
      <c r="S569" s="1" t="s">
        <v>675</v>
      </c>
      <c r="U569" s="1">
        <v>2</v>
      </c>
      <c r="Y569" s="1" t="s">
        <v>156</v>
      </c>
      <c r="AB569" s="1">
        <v>100</v>
      </c>
      <c r="AC569" s="1">
        <v>1</v>
      </c>
      <c r="AF569" s="59" t="s">
        <v>1141</v>
      </c>
      <c r="AG569" s="32" t="s">
        <v>121</v>
      </c>
      <c r="AH569" s="32" t="s">
        <v>161</v>
      </c>
      <c r="AI569" s="38">
        <v>100092</v>
      </c>
    </row>
    <row r="570" s="1" customFormat="1" ht="15.25" spans="1:35">
      <c r="A570" s="1">
        <v>20162</v>
      </c>
      <c r="B570" s="5" t="s">
        <v>1290</v>
      </c>
      <c r="C570" s="7"/>
      <c r="D570" s="7"/>
      <c r="L570" s="2" t="str">
        <f t="shared" si="7"/>
        <v/>
      </c>
      <c r="M570" s="8"/>
      <c r="P570" s="9">
        <v>1</v>
      </c>
      <c r="Q570" s="1">
        <v>1</v>
      </c>
      <c r="S570" s="1" t="s">
        <v>675</v>
      </c>
      <c r="U570" s="1">
        <v>2</v>
      </c>
      <c r="Y570" s="1" t="s">
        <v>156</v>
      </c>
      <c r="AB570" s="1">
        <v>100</v>
      </c>
      <c r="AC570" s="1">
        <v>1</v>
      </c>
      <c r="AF570" s="59" t="s">
        <v>1143</v>
      </c>
      <c r="AG570" s="32" t="s">
        <v>125</v>
      </c>
      <c r="AH570" s="32" t="s">
        <v>161</v>
      </c>
      <c r="AI570" s="38">
        <v>100092</v>
      </c>
    </row>
    <row r="571" s="1" customFormat="1" ht="15.25" spans="1:35">
      <c r="A571" s="1">
        <v>20163</v>
      </c>
      <c r="B571" s="5" t="s">
        <v>1291</v>
      </c>
      <c r="C571" s="7"/>
      <c r="D571" s="7"/>
      <c r="L571" s="2" t="str">
        <f t="shared" si="7"/>
        <v/>
      </c>
      <c r="M571" s="8"/>
      <c r="P571" s="9">
        <v>1</v>
      </c>
      <c r="Q571" s="1">
        <v>1</v>
      </c>
      <c r="S571" s="1" t="s">
        <v>675</v>
      </c>
      <c r="U571" s="1">
        <v>2</v>
      </c>
      <c r="Y571" s="1" t="s">
        <v>156</v>
      </c>
      <c r="AB571" s="1">
        <v>100</v>
      </c>
      <c r="AC571" s="1">
        <v>1</v>
      </c>
      <c r="AF571" s="59" t="s">
        <v>1121</v>
      </c>
      <c r="AG571" s="32" t="s">
        <v>117</v>
      </c>
      <c r="AH571" s="32" t="s">
        <v>161</v>
      </c>
      <c r="AI571" s="38">
        <v>100093</v>
      </c>
    </row>
    <row r="572" s="1" customFormat="1" ht="15.25" spans="1:35">
      <c r="A572" s="1">
        <v>20164</v>
      </c>
      <c r="B572" s="5" t="s">
        <v>1292</v>
      </c>
      <c r="C572" s="7"/>
      <c r="D572" s="7"/>
      <c r="L572" s="2" t="str">
        <f t="shared" si="7"/>
        <v/>
      </c>
      <c r="M572" s="8"/>
      <c r="P572" s="9">
        <v>1</v>
      </c>
      <c r="Q572" s="1">
        <v>1</v>
      </c>
      <c r="S572" s="1" t="s">
        <v>675</v>
      </c>
      <c r="U572" s="1">
        <v>2</v>
      </c>
      <c r="Y572" s="1" t="s">
        <v>156</v>
      </c>
      <c r="AB572" s="1">
        <v>100</v>
      </c>
      <c r="AC572" s="1">
        <v>1</v>
      </c>
      <c r="AF572" s="59" t="s">
        <v>1123</v>
      </c>
      <c r="AG572" s="32" t="s">
        <v>121</v>
      </c>
      <c r="AH572" s="32" t="s">
        <v>161</v>
      </c>
      <c r="AI572" s="38">
        <v>100093</v>
      </c>
    </row>
    <row r="573" s="1" customFormat="1" ht="15.25" spans="1:35">
      <c r="A573" s="1">
        <v>20165</v>
      </c>
      <c r="B573" s="5" t="s">
        <v>1293</v>
      </c>
      <c r="C573" s="7"/>
      <c r="D573" s="7"/>
      <c r="L573" s="2" t="str">
        <f t="shared" si="7"/>
        <v/>
      </c>
      <c r="M573" s="8"/>
      <c r="P573" s="9">
        <v>1</v>
      </c>
      <c r="Q573" s="1">
        <v>1</v>
      </c>
      <c r="S573" s="1" t="s">
        <v>675</v>
      </c>
      <c r="U573" s="1">
        <v>2</v>
      </c>
      <c r="Y573" s="1" t="s">
        <v>156</v>
      </c>
      <c r="AB573" s="1">
        <v>100</v>
      </c>
      <c r="AC573" s="1">
        <v>1</v>
      </c>
      <c r="AF573" s="59" t="s">
        <v>1125</v>
      </c>
      <c r="AG573" s="32" t="s">
        <v>125</v>
      </c>
      <c r="AH573" s="32" t="s">
        <v>161</v>
      </c>
      <c r="AI573" s="38">
        <v>100093</v>
      </c>
    </row>
    <row r="574" s="1" customFormat="1" ht="15.25" spans="1:35">
      <c r="A574" s="1">
        <v>20166</v>
      </c>
      <c r="B574" s="5" t="s">
        <v>1294</v>
      </c>
      <c r="C574" s="7"/>
      <c r="D574" s="7"/>
      <c r="L574" s="2" t="str">
        <f t="shared" si="7"/>
        <v/>
      </c>
      <c r="M574" s="8"/>
      <c r="P574" s="9">
        <v>1</v>
      </c>
      <c r="Q574" s="1">
        <v>1</v>
      </c>
      <c r="S574" s="1" t="s">
        <v>675</v>
      </c>
      <c r="U574" s="1">
        <v>2</v>
      </c>
      <c r="Y574" s="1" t="s">
        <v>156</v>
      </c>
      <c r="AB574" s="1">
        <v>100</v>
      </c>
      <c r="AC574" s="1">
        <v>1</v>
      </c>
      <c r="AF574" s="59" t="s">
        <v>1121</v>
      </c>
      <c r="AG574" s="32" t="s">
        <v>117</v>
      </c>
      <c r="AH574" s="32" t="s">
        <v>161</v>
      </c>
      <c r="AI574" s="38">
        <v>100094</v>
      </c>
    </row>
    <row r="575" s="1" customFormat="1" ht="15.25" spans="1:35">
      <c r="A575" s="1">
        <v>20167</v>
      </c>
      <c r="B575" s="5" t="s">
        <v>1295</v>
      </c>
      <c r="C575" s="7"/>
      <c r="D575" s="7"/>
      <c r="L575" s="2" t="str">
        <f t="shared" si="7"/>
        <v/>
      </c>
      <c r="M575" s="8"/>
      <c r="P575" s="9">
        <v>1</v>
      </c>
      <c r="Q575" s="1">
        <v>1</v>
      </c>
      <c r="S575" s="1" t="s">
        <v>675</v>
      </c>
      <c r="U575" s="1">
        <v>2</v>
      </c>
      <c r="Y575" s="1" t="s">
        <v>156</v>
      </c>
      <c r="AB575" s="1">
        <v>100</v>
      </c>
      <c r="AC575" s="1">
        <v>1</v>
      </c>
      <c r="AF575" s="59" t="s">
        <v>1123</v>
      </c>
      <c r="AG575" s="32" t="s">
        <v>121</v>
      </c>
      <c r="AH575" s="32" t="s">
        <v>161</v>
      </c>
      <c r="AI575" s="38">
        <v>100094</v>
      </c>
    </row>
    <row r="576" s="1" customFormat="1" ht="15.25" spans="1:35">
      <c r="A576" s="1">
        <v>20168</v>
      </c>
      <c r="B576" s="5" t="s">
        <v>1296</v>
      </c>
      <c r="C576" s="7"/>
      <c r="D576" s="7"/>
      <c r="L576" s="2" t="str">
        <f t="shared" si="7"/>
        <v/>
      </c>
      <c r="M576" s="8"/>
      <c r="P576" s="9">
        <v>1</v>
      </c>
      <c r="Q576" s="1">
        <v>1</v>
      </c>
      <c r="S576" s="1" t="s">
        <v>675</v>
      </c>
      <c r="U576" s="1">
        <v>2</v>
      </c>
      <c r="Y576" s="1" t="s">
        <v>156</v>
      </c>
      <c r="AB576" s="1">
        <v>100</v>
      </c>
      <c r="AC576" s="1">
        <v>1</v>
      </c>
      <c r="AF576" s="59" t="s">
        <v>1125</v>
      </c>
      <c r="AG576" s="32" t="s">
        <v>125</v>
      </c>
      <c r="AH576" s="32" t="s">
        <v>161</v>
      </c>
      <c r="AI576" s="38">
        <v>100094</v>
      </c>
    </row>
    <row r="577" s="1" customFormat="1" ht="15.25" spans="1:35">
      <c r="A577" s="1">
        <v>20169</v>
      </c>
      <c r="B577" s="5" t="s">
        <v>1297</v>
      </c>
      <c r="C577" s="7"/>
      <c r="D577" s="7"/>
      <c r="L577" s="2" t="str">
        <f t="shared" si="7"/>
        <v/>
      </c>
      <c r="M577" s="8"/>
      <c r="P577" s="9">
        <v>1</v>
      </c>
      <c r="Q577" s="1">
        <v>1</v>
      </c>
      <c r="S577" s="1" t="s">
        <v>675</v>
      </c>
      <c r="U577" s="1">
        <v>2</v>
      </c>
      <c r="Y577" s="1" t="s">
        <v>102</v>
      </c>
      <c r="AB577" s="1">
        <v>100</v>
      </c>
      <c r="AC577" s="1">
        <v>1</v>
      </c>
      <c r="AF577" s="59" t="s">
        <v>1121</v>
      </c>
      <c r="AG577" s="32" t="s">
        <v>117</v>
      </c>
      <c r="AH577" s="32" t="s">
        <v>161</v>
      </c>
      <c r="AI577" s="38">
        <v>100095</v>
      </c>
    </row>
    <row r="578" s="1" customFormat="1" ht="15.25" spans="1:35">
      <c r="A578" s="1">
        <v>20170</v>
      </c>
      <c r="B578" s="5" t="s">
        <v>1298</v>
      </c>
      <c r="C578" s="7"/>
      <c r="D578" s="7"/>
      <c r="L578" s="2" t="str">
        <f t="shared" si="7"/>
        <v/>
      </c>
      <c r="M578" s="8"/>
      <c r="P578" s="9">
        <v>1</v>
      </c>
      <c r="Q578" s="1">
        <v>1</v>
      </c>
      <c r="S578" s="1" t="s">
        <v>675</v>
      </c>
      <c r="U578" s="1">
        <v>2</v>
      </c>
      <c r="Y578" s="1" t="s">
        <v>102</v>
      </c>
      <c r="AB578" s="1">
        <v>100</v>
      </c>
      <c r="AC578" s="1">
        <v>1</v>
      </c>
      <c r="AF578" s="59" t="s">
        <v>1123</v>
      </c>
      <c r="AG578" s="32" t="s">
        <v>121</v>
      </c>
      <c r="AH578" s="32" t="s">
        <v>161</v>
      </c>
      <c r="AI578" s="38">
        <v>100096</v>
      </c>
    </row>
    <row r="579" s="1" customFormat="1" ht="15.25" spans="1:35">
      <c r="A579" s="1">
        <v>20171</v>
      </c>
      <c r="B579" s="5" t="s">
        <v>1299</v>
      </c>
      <c r="C579" s="7"/>
      <c r="D579" s="7"/>
      <c r="L579" s="2" t="str">
        <f t="shared" si="7"/>
        <v/>
      </c>
      <c r="M579" s="8"/>
      <c r="P579" s="9">
        <v>1</v>
      </c>
      <c r="Q579" s="1">
        <v>1</v>
      </c>
      <c r="S579" s="1" t="s">
        <v>675</v>
      </c>
      <c r="U579" s="1">
        <v>2</v>
      </c>
      <c r="Y579" s="1" t="s">
        <v>102</v>
      </c>
      <c r="AB579" s="1">
        <v>100</v>
      </c>
      <c r="AC579" s="1">
        <v>1</v>
      </c>
      <c r="AF579" s="59" t="s">
        <v>1125</v>
      </c>
      <c r="AG579" s="32" t="s">
        <v>125</v>
      </c>
      <c r="AH579" s="32" t="s">
        <v>161</v>
      </c>
      <c r="AI579" s="38">
        <v>100096</v>
      </c>
    </row>
    <row r="580" s="1" customFormat="1" ht="15.25" spans="1:35">
      <c r="A580" s="1">
        <v>20172</v>
      </c>
      <c r="B580" s="5" t="s">
        <v>1300</v>
      </c>
      <c r="C580" s="7"/>
      <c r="D580" s="7"/>
      <c r="L580" s="2" t="str">
        <f t="shared" si="7"/>
        <v/>
      </c>
      <c r="M580" s="8"/>
      <c r="P580" s="9">
        <v>1</v>
      </c>
      <c r="Q580" s="1">
        <v>1</v>
      </c>
      <c r="S580" s="1" t="s">
        <v>675</v>
      </c>
      <c r="U580" s="1">
        <v>2</v>
      </c>
      <c r="Y580" s="1" t="s">
        <v>102</v>
      </c>
      <c r="AB580" s="1">
        <v>100</v>
      </c>
      <c r="AC580" s="1">
        <v>1</v>
      </c>
      <c r="AF580" s="59" t="s">
        <v>1121</v>
      </c>
      <c r="AG580" s="32" t="s">
        <v>117</v>
      </c>
      <c r="AH580" s="32" t="s">
        <v>161</v>
      </c>
      <c r="AI580" s="38">
        <v>100097</v>
      </c>
    </row>
    <row r="581" s="1" customFormat="1" ht="15.25" spans="1:35">
      <c r="A581" s="1">
        <v>20173</v>
      </c>
      <c r="B581" s="5" t="s">
        <v>1301</v>
      </c>
      <c r="C581" s="7"/>
      <c r="D581" s="7"/>
      <c r="L581" s="2" t="str">
        <f t="shared" si="7"/>
        <v/>
      </c>
      <c r="M581" s="8"/>
      <c r="P581" s="9">
        <v>1</v>
      </c>
      <c r="Q581" s="1">
        <v>1</v>
      </c>
      <c r="S581" s="1" t="s">
        <v>675</v>
      </c>
      <c r="U581" s="1">
        <v>2</v>
      </c>
      <c r="Y581" s="1" t="s">
        <v>102</v>
      </c>
      <c r="AB581" s="1">
        <v>100</v>
      </c>
      <c r="AC581" s="1">
        <v>1</v>
      </c>
      <c r="AF581" s="59" t="s">
        <v>1123</v>
      </c>
      <c r="AG581" s="32" t="s">
        <v>121</v>
      </c>
      <c r="AH581" s="32" t="s">
        <v>161</v>
      </c>
      <c r="AI581" s="38">
        <v>100098</v>
      </c>
    </row>
    <row r="582" s="1" customFormat="1" ht="15.25" spans="1:35">
      <c r="A582" s="1">
        <v>20174</v>
      </c>
      <c r="B582" s="5" t="s">
        <v>1302</v>
      </c>
      <c r="C582" s="7"/>
      <c r="D582" s="7"/>
      <c r="L582" s="2" t="str">
        <f t="shared" si="7"/>
        <v/>
      </c>
      <c r="M582" s="8"/>
      <c r="P582" s="9">
        <v>1</v>
      </c>
      <c r="Q582" s="1">
        <v>1</v>
      </c>
      <c r="S582" s="1" t="s">
        <v>675</v>
      </c>
      <c r="U582" s="1">
        <v>2</v>
      </c>
      <c r="Y582" s="1" t="s">
        <v>102</v>
      </c>
      <c r="AB582" s="1">
        <v>100</v>
      </c>
      <c r="AC582" s="1">
        <v>1</v>
      </c>
      <c r="AF582" s="59" t="s">
        <v>1125</v>
      </c>
      <c r="AG582" s="32" t="s">
        <v>125</v>
      </c>
      <c r="AH582" s="32" t="s">
        <v>161</v>
      </c>
      <c r="AI582" s="38">
        <v>100098</v>
      </c>
    </row>
    <row r="583" s="1" customFormat="1" ht="15.25" spans="1:35">
      <c r="A583" s="1">
        <v>20175</v>
      </c>
      <c r="B583" s="5" t="s">
        <v>1303</v>
      </c>
      <c r="C583" s="7"/>
      <c r="D583" s="7"/>
      <c r="L583" s="2" t="str">
        <f t="shared" si="7"/>
        <v/>
      </c>
      <c r="M583" s="8"/>
      <c r="P583" s="9">
        <v>1</v>
      </c>
      <c r="Q583" s="1">
        <v>1</v>
      </c>
      <c r="S583" s="1" t="s">
        <v>675</v>
      </c>
      <c r="U583" s="1">
        <v>2</v>
      </c>
      <c r="Y583" s="1" t="s">
        <v>102</v>
      </c>
      <c r="AB583" s="1">
        <v>100</v>
      </c>
      <c r="AC583" s="1">
        <v>1</v>
      </c>
      <c r="AF583" s="59" t="s">
        <v>1139</v>
      </c>
      <c r="AG583" s="32" t="s">
        <v>117</v>
      </c>
      <c r="AH583" s="32" t="s">
        <v>161</v>
      </c>
      <c r="AI583" s="38">
        <v>100099</v>
      </c>
    </row>
    <row r="584" s="1" customFormat="1" ht="15.25" spans="1:35">
      <c r="A584" s="1">
        <v>20176</v>
      </c>
      <c r="B584" s="5" t="s">
        <v>1304</v>
      </c>
      <c r="C584" s="7"/>
      <c r="D584" s="7"/>
      <c r="L584" s="2" t="str">
        <f t="shared" si="7"/>
        <v/>
      </c>
      <c r="M584" s="8"/>
      <c r="P584" s="9">
        <v>1</v>
      </c>
      <c r="Q584" s="1">
        <v>1</v>
      </c>
      <c r="S584" s="1" t="s">
        <v>675</v>
      </c>
      <c r="U584" s="1">
        <v>2</v>
      </c>
      <c r="Y584" s="1" t="s">
        <v>102</v>
      </c>
      <c r="AB584" s="1">
        <v>100</v>
      </c>
      <c r="AC584" s="1">
        <v>1</v>
      </c>
      <c r="AF584" s="59" t="s">
        <v>1141</v>
      </c>
      <c r="AG584" s="32" t="s">
        <v>121</v>
      </c>
      <c r="AH584" s="32" t="s">
        <v>161</v>
      </c>
      <c r="AI584" s="38">
        <v>100100</v>
      </c>
    </row>
    <row r="585" s="1" customFormat="1" ht="15.25" spans="1:35">
      <c r="A585" s="1">
        <v>20177</v>
      </c>
      <c r="B585" s="5" t="s">
        <v>1305</v>
      </c>
      <c r="C585" s="7"/>
      <c r="D585" s="7"/>
      <c r="L585" s="2" t="str">
        <f t="shared" si="7"/>
        <v/>
      </c>
      <c r="M585" s="8"/>
      <c r="P585" s="9">
        <v>1</v>
      </c>
      <c r="Q585" s="1">
        <v>1</v>
      </c>
      <c r="S585" s="1" t="s">
        <v>675</v>
      </c>
      <c r="U585" s="1">
        <v>2</v>
      </c>
      <c r="Y585" s="1" t="s">
        <v>102</v>
      </c>
      <c r="AB585" s="1">
        <v>100</v>
      </c>
      <c r="AC585" s="1">
        <v>1</v>
      </c>
      <c r="AF585" s="59" t="s">
        <v>1143</v>
      </c>
      <c r="AG585" s="32" t="s">
        <v>125</v>
      </c>
      <c r="AH585" s="32" t="s">
        <v>161</v>
      </c>
      <c r="AI585" s="38">
        <v>100101</v>
      </c>
    </row>
    <row r="586" s="1" customFormat="1" ht="15.25" spans="1:35">
      <c r="A586" s="1">
        <v>20178</v>
      </c>
      <c r="B586" s="5" t="s">
        <v>1306</v>
      </c>
      <c r="C586" s="7"/>
      <c r="D586" s="7"/>
      <c r="L586" s="2" t="str">
        <f t="shared" si="7"/>
        <v/>
      </c>
      <c r="M586" s="8"/>
      <c r="P586" s="9">
        <v>1</v>
      </c>
      <c r="Q586" s="1">
        <v>1</v>
      </c>
      <c r="S586" s="1" t="s">
        <v>675</v>
      </c>
      <c r="U586" s="1">
        <v>2</v>
      </c>
      <c r="Y586" s="1" t="s">
        <v>1307</v>
      </c>
      <c r="AB586" s="1">
        <v>100</v>
      </c>
      <c r="AC586" s="1">
        <v>1</v>
      </c>
      <c r="AF586" s="59" t="s">
        <v>1308</v>
      </c>
      <c r="AG586" s="32" t="s">
        <v>117</v>
      </c>
      <c r="AH586" s="32" t="s">
        <v>161</v>
      </c>
      <c r="AI586" s="1">
        <v>100103</v>
      </c>
    </row>
    <row r="587" s="1" customFormat="1" ht="15.25" spans="1:35">
      <c r="A587" s="1">
        <v>20179</v>
      </c>
      <c r="B587" s="5" t="s">
        <v>1309</v>
      </c>
      <c r="C587" s="7"/>
      <c r="D587" s="7"/>
      <c r="L587" s="2" t="str">
        <f t="shared" si="7"/>
        <v/>
      </c>
      <c r="M587" s="8"/>
      <c r="P587" s="9">
        <v>1</v>
      </c>
      <c r="Q587" s="1">
        <v>1</v>
      </c>
      <c r="S587" s="1" t="s">
        <v>675</v>
      </c>
      <c r="U587" s="1">
        <v>2</v>
      </c>
      <c r="Y587" s="1" t="s">
        <v>1307</v>
      </c>
      <c r="AB587" s="1">
        <v>100</v>
      </c>
      <c r="AC587" s="1">
        <v>1</v>
      </c>
      <c r="AF587" s="59" t="s">
        <v>1310</v>
      </c>
      <c r="AG587" s="32" t="s">
        <v>121</v>
      </c>
      <c r="AH587" s="32" t="s">
        <v>161</v>
      </c>
      <c r="AI587" s="1">
        <v>100104</v>
      </c>
    </row>
    <row r="588" s="1" customFormat="1" ht="15.25" spans="1:35">
      <c r="A588" s="1">
        <v>20180</v>
      </c>
      <c r="B588" s="5" t="s">
        <v>1311</v>
      </c>
      <c r="C588" s="7"/>
      <c r="D588" s="7"/>
      <c r="L588" s="2" t="str">
        <f t="shared" si="7"/>
        <v/>
      </c>
      <c r="M588" s="8"/>
      <c r="P588" s="9">
        <v>1</v>
      </c>
      <c r="Q588" s="1">
        <v>1</v>
      </c>
      <c r="S588" s="1" t="s">
        <v>675</v>
      </c>
      <c r="U588" s="1">
        <v>2</v>
      </c>
      <c r="Y588" s="1" t="s">
        <v>1307</v>
      </c>
      <c r="AB588" s="1">
        <v>100</v>
      </c>
      <c r="AC588" s="1">
        <v>1</v>
      </c>
      <c r="AF588" s="59" t="s">
        <v>1312</v>
      </c>
      <c r="AG588" s="32" t="s">
        <v>125</v>
      </c>
      <c r="AH588" s="32" t="s">
        <v>161</v>
      </c>
      <c r="AI588" s="1">
        <v>100105</v>
      </c>
    </row>
    <row r="589" s="1" customFormat="1" ht="15.25" spans="1:35">
      <c r="A589" s="1">
        <v>20181</v>
      </c>
      <c r="B589" s="5" t="s">
        <v>1313</v>
      </c>
      <c r="C589" s="7"/>
      <c r="D589" s="7"/>
      <c r="L589" s="2" t="str">
        <f t="shared" si="7"/>
        <v/>
      </c>
      <c r="M589" s="8"/>
      <c r="P589" s="9">
        <v>1</v>
      </c>
      <c r="Q589" s="1">
        <v>1</v>
      </c>
      <c r="S589" s="1" t="s">
        <v>675</v>
      </c>
      <c r="U589" s="1">
        <v>2</v>
      </c>
      <c r="Y589" s="1" t="s">
        <v>1307</v>
      </c>
      <c r="AB589" s="1">
        <v>100</v>
      </c>
      <c r="AC589" s="1">
        <v>1</v>
      </c>
      <c r="AF589" s="59" t="s">
        <v>1139</v>
      </c>
      <c r="AG589" s="32" t="s">
        <v>117</v>
      </c>
      <c r="AH589" s="32" t="s">
        <v>161</v>
      </c>
      <c r="AI589" s="38">
        <v>100106</v>
      </c>
    </row>
    <row r="590" s="1" customFormat="1" ht="15.25" spans="1:35">
      <c r="A590" s="1">
        <v>20182</v>
      </c>
      <c r="B590" s="5" t="s">
        <v>1314</v>
      </c>
      <c r="C590" s="7"/>
      <c r="D590" s="7"/>
      <c r="L590" s="2" t="str">
        <f t="shared" si="7"/>
        <v/>
      </c>
      <c r="M590" s="8"/>
      <c r="P590" s="9">
        <v>1</v>
      </c>
      <c r="Q590" s="1">
        <v>1</v>
      </c>
      <c r="S590" s="1" t="s">
        <v>675</v>
      </c>
      <c r="U590" s="1">
        <v>2</v>
      </c>
      <c r="Y590" s="1" t="s">
        <v>1307</v>
      </c>
      <c r="AB590" s="1">
        <v>100</v>
      </c>
      <c r="AC590" s="1">
        <v>1</v>
      </c>
      <c r="AF590" s="59" t="s">
        <v>1141</v>
      </c>
      <c r="AG590" s="32" t="s">
        <v>121</v>
      </c>
      <c r="AH590" s="32" t="s">
        <v>161</v>
      </c>
      <c r="AI590" s="38">
        <v>100107</v>
      </c>
    </row>
    <row r="591" s="1" customFormat="1" ht="15.25" spans="1:35">
      <c r="A591" s="1">
        <v>20183</v>
      </c>
      <c r="B591" s="5" t="s">
        <v>1315</v>
      </c>
      <c r="C591" s="7"/>
      <c r="D591" s="7"/>
      <c r="L591" s="2" t="str">
        <f t="shared" si="7"/>
        <v/>
      </c>
      <c r="M591" s="8"/>
      <c r="P591" s="9">
        <v>1</v>
      </c>
      <c r="Q591" s="1">
        <v>1</v>
      </c>
      <c r="S591" s="1" t="s">
        <v>675</v>
      </c>
      <c r="U591" s="1">
        <v>2</v>
      </c>
      <c r="Y591" s="1" t="s">
        <v>1307</v>
      </c>
      <c r="AB591" s="1">
        <v>100</v>
      </c>
      <c r="AC591" s="1">
        <v>1</v>
      </c>
      <c r="AF591" s="59" t="s">
        <v>1143</v>
      </c>
      <c r="AG591" s="32" t="s">
        <v>125</v>
      </c>
      <c r="AH591" s="32" t="s">
        <v>161</v>
      </c>
      <c r="AI591" s="38">
        <v>100108</v>
      </c>
    </row>
    <row r="592" s="1" customFormat="1" ht="15.25" spans="1:35">
      <c r="A592" s="1">
        <v>20184</v>
      </c>
      <c r="B592" s="5" t="s">
        <v>1316</v>
      </c>
      <c r="C592" s="7"/>
      <c r="D592" s="7"/>
      <c r="L592" s="2" t="str">
        <f t="shared" si="7"/>
        <v/>
      </c>
      <c r="M592" s="8"/>
      <c r="P592" s="9">
        <v>1</v>
      </c>
      <c r="Q592" s="1">
        <v>1</v>
      </c>
      <c r="S592" s="1" t="s">
        <v>675</v>
      </c>
      <c r="U592" s="1">
        <v>2</v>
      </c>
      <c r="Y592" s="1" t="s">
        <v>102</v>
      </c>
      <c r="AB592" s="1">
        <v>100</v>
      </c>
      <c r="AC592" s="1">
        <v>1</v>
      </c>
      <c r="AF592" s="59" t="s">
        <v>120</v>
      </c>
      <c r="AG592" s="32" t="s">
        <v>117</v>
      </c>
      <c r="AH592" s="32" t="s">
        <v>161</v>
      </c>
      <c r="AI592" s="38">
        <v>100109</v>
      </c>
    </row>
    <row r="593" s="1" customFormat="1" ht="15.25" spans="1:35">
      <c r="A593" s="1">
        <v>20185</v>
      </c>
      <c r="B593" s="5" t="s">
        <v>1317</v>
      </c>
      <c r="C593" s="7"/>
      <c r="D593" s="7"/>
      <c r="L593" s="2" t="str">
        <f t="shared" si="7"/>
        <v/>
      </c>
      <c r="M593" s="8"/>
      <c r="P593" s="9">
        <v>1</v>
      </c>
      <c r="Q593" s="1">
        <v>1</v>
      </c>
      <c r="S593" s="1" t="s">
        <v>675</v>
      </c>
      <c r="U593" s="1">
        <v>2</v>
      </c>
      <c r="Y593" s="1" t="s">
        <v>102</v>
      </c>
      <c r="AB593" s="1">
        <v>100</v>
      </c>
      <c r="AC593" s="1">
        <v>1</v>
      </c>
      <c r="AF593" s="59" t="s">
        <v>124</v>
      </c>
      <c r="AG593" s="32" t="s">
        <v>121</v>
      </c>
      <c r="AH593" s="32" t="s">
        <v>161</v>
      </c>
      <c r="AI593" s="38">
        <v>100110</v>
      </c>
    </row>
    <row r="594" s="1" customFormat="1" ht="15.25" spans="1:35">
      <c r="A594" s="1">
        <v>20186</v>
      </c>
      <c r="B594" s="5" t="s">
        <v>1318</v>
      </c>
      <c r="C594" s="7"/>
      <c r="D594" s="7"/>
      <c r="L594" s="2" t="str">
        <f t="shared" si="7"/>
        <v/>
      </c>
      <c r="M594" s="8"/>
      <c r="P594" s="9">
        <v>1</v>
      </c>
      <c r="Q594" s="1">
        <v>1</v>
      </c>
      <c r="S594" s="1" t="s">
        <v>675</v>
      </c>
      <c r="U594" s="1">
        <v>2</v>
      </c>
      <c r="Y594" s="1" t="s">
        <v>102</v>
      </c>
      <c r="AB594" s="1">
        <v>100</v>
      </c>
      <c r="AC594" s="1">
        <v>1</v>
      </c>
      <c r="AF594" s="59" t="s">
        <v>127</v>
      </c>
      <c r="AG594" s="32" t="s">
        <v>125</v>
      </c>
      <c r="AH594" s="32" t="s">
        <v>161</v>
      </c>
      <c r="AI594" s="38">
        <v>100111</v>
      </c>
    </row>
    <row r="595" s="1" customFormat="1" ht="15.25" spans="1:35">
      <c r="A595" s="1">
        <v>20187</v>
      </c>
      <c r="B595" s="5" t="s">
        <v>1319</v>
      </c>
      <c r="C595" s="7"/>
      <c r="D595" s="7"/>
      <c r="L595" s="2" t="str">
        <f t="shared" si="7"/>
        <v/>
      </c>
      <c r="M595" s="8"/>
      <c r="P595" s="9">
        <v>1</v>
      </c>
      <c r="Q595" s="1">
        <v>1</v>
      </c>
      <c r="S595" s="1" t="s">
        <v>675</v>
      </c>
      <c r="U595" s="1">
        <v>2</v>
      </c>
      <c r="Y595" s="1" t="s">
        <v>1320</v>
      </c>
      <c r="AB595" s="1">
        <v>100</v>
      </c>
      <c r="AC595" s="1">
        <v>1</v>
      </c>
      <c r="AF595" s="59" t="s">
        <v>1310</v>
      </c>
      <c r="AG595" s="32" t="s">
        <v>117</v>
      </c>
      <c r="AH595" s="32" t="s">
        <v>161</v>
      </c>
      <c r="AI595" s="38">
        <v>100112</v>
      </c>
    </row>
    <row r="596" s="1" customFormat="1" ht="15.25" spans="1:35">
      <c r="A596" s="1">
        <v>20188</v>
      </c>
      <c r="B596" s="5" t="s">
        <v>1321</v>
      </c>
      <c r="C596" s="7"/>
      <c r="D596" s="7"/>
      <c r="L596" s="2" t="str">
        <f t="shared" si="7"/>
        <v/>
      </c>
      <c r="M596" s="8"/>
      <c r="P596" s="9">
        <v>1</v>
      </c>
      <c r="Q596" s="1">
        <v>1</v>
      </c>
      <c r="S596" s="1" t="s">
        <v>675</v>
      </c>
      <c r="U596" s="1">
        <v>2</v>
      </c>
      <c r="Y596" s="1" t="s">
        <v>1320</v>
      </c>
      <c r="AB596" s="1">
        <v>100</v>
      </c>
      <c r="AC596" s="1">
        <v>1</v>
      </c>
      <c r="AF596" s="59" t="s">
        <v>1312</v>
      </c>
      <c r="AG596" s="32" t="s">
        <v>121</v>
      </c>
      <c r="AH596" s="32" t="s">
        <v>161</v>
      </c>
      <c r="AI596" s="38">
        <v>100113</v>
      </c>
    </row>
    <row r="597" s="1" customFormat="1" ht="15.25" spans="1:35">
      <c r="A597" s="1">
        <v>20189</v>
      </c>
      <c r="B597" s="5" t="s">
        <v>1322</v>
      </c>
      <c r="C597" s="7"/>
      <c r="D597" s="7"/>
      <c r="L597" s="2" t="str">
        <f t="shared" si="7"/>
        <v/>
      </c>
      <c r="M597" s="8"/>
      <c r="P597" s="9">
        <v>1</v>
      </c>
      <c r="Q597" s="1">
        <v>1</v>
      </c>
      <c r="S597" s="1" t="s">
        <v>675</v>
      </c>
      <c r="U597" s="1">
        <v>2</v>
      </c>
      <c r="Y597" s="1" t="s">
        <v>1320</v>
      </c>
      <c r="AB597" s="1">
        <v>100</v>
      </c>
      <c r="AC597" s="1">
        <v>1</v>
      </c>
      <c r="AF597" s="59" t="s">
        <v>1308</v>
      </c>
      <c r="AG597" s="32" t="s">
        <v>125</v>
      </c>
      <c r="AH597" s="32" t="s">
        <v>161</v>
      </c>
      <c r="AI597" s="38">
        <v>100114</v>
      </c>
    </row>
    <row r="598" s="1" customFormat="1" ht="15.25" spans="1:35">
      <c r="A598" s="1">
        <v>20190</v>
      </c>
      <c r="B598" s="5" t="s">
        <v>1323</v>
      </c>
      <c r="C598" s="7"/>
      <c r="D598" s="7"/>
      <c r="L598" s="2" t="str">
        <f t="shared" si="7"/>
        <v/>
      </c>
      <c r="M598" s="8"/>
      <c r="P598" s="9">
        <v>1</v>
      </c>
      <c r="Q598" s="1">
        <v>1</v>
      </c>
      <c r="S598" s="1" t="s">
        <v>675</v>
      </c>
      <c r="U598" s="1">
        <v>2</v>
      </c>
      <c r="Y598" s="1" t="s">
        <v>1320</v>
      </c>
      <c r="AB598" s="1">
        <v>100</v>
      </c>
      <c r="AC598" s="1">
        <v>1</v>
      </c>
      <c r="AF598" s="59" t="s">
        <v>1310</v>
      </c>
      <c r="AG598" s="32" t="s">
        <v>117</v>
      </c>
      <c r="AH598" s="32" t="s">
        <v>161</v>
      </c>
      <c r="AI598" s="38">
        <v>100112</v>
      </c>
    </row>
    <row r="599" s="1" customFormat="1" ht="15.25" spans="1:35">
      <c r="A599" s="1">
        <v>20191</v>
      </c>
      <c r="B599" s="5" t="s">
        <v>1324</v>
      </c>
      <c r="C599" s="7"/>
      <c r="D599" s="7"/>
      <c r="L599" s="2" t="str">
        <f t="shared" si="7"/>
        <v/>
      </c>
      <c r="M599" s="8"/>
      <c r="P599" s="9">
        <v>1</v>
      </c>
      <c r="Q599" s="1">
        <v>1</v>
      </c>
      <c r="S599" s="1" t="s">
        <v>675</v>
      </c>
      <c r="U599" s="1">
        <v>2</v>
      </c>
      <c r="Y599" s="1" t="s">
        <v>1320</v>
      </c>
      <c r="AB599" s="1">
        <v>100</v>
      </c>
      <c r="AC599" s="1">
        <v>1</v>
      </c>
      <c r="AF599" s="59" t="s">
        <v>1312</v>
      </c>
      <c r="AG599" s="32" t="s">
        <v>121</v>
      </c>
      <c r="AH599" s="32" t="s">
        <v>161</v>
      </c>
      <c r="AI599" s="38">
        <v>100113</v>
      </c>
    </row>
    <row r="600" s="1" customFormat="1" ht="15.25" spans="1:35">
      <c r="A600" s="1">
        <v>20192</v>
      </c>
      <c r="B600" s="5" t="s">
        <v>1325</v>
      </c>
      <c r="C600" s="7"/>
      <c r="D600" s="7"/>
      <c r="L600" s="2" t="str">
        <f t="shared" si="7"/>
        <v/>
      </c>
      <c r="M600" s="8"/>
      <c r="P600" s="9">
        <v>1</v>
      </c>
      <c r="Q600" s="1">
        <v>1</v>
      </c>
      <c r="S600" s="1" t="s">
        <v>675</v>
      </c>
      <c r="U600" s="1">
        <v>2</v>
      </c>
      <c r="Y600" s="1" t="s">
        <v>1320</v>
      </c>
      <c r="AB600" s="1">
        <v>100</v>
      </c>
      <c r="AC600" s="1">
        <v>1</v>
      </c>
      <c r="AF600" s="59" t="s">
        <v>1308</v>
      </c>
      <c r="AG600" s="32" t="s">
        <v>125</v>
      </c>
      <c r="AH600" s="32" t="s">
        <v>161</v>
      </c>
      <c r="AI600" s="38">
        <v>100114</v>
      </c>
    </row>
    <row r="601" s="1" customFormat="1" ht="15.25" spans="1:35">
      <c r="A601" s="1">
        <v>20193</v>
      </c>
      <c r="B601" s="5" t="s">
        <v>1326</v>
      </c>
      <c r="C601" s="7"/>
      <c r="D601" s="7"/>
      <c r="L601" s="2" t="str">
        <f t="shared" si="7"/>
        <v/>
      </c>
      <c r="M601" s="8"/>
      <c r="P601" s="9">
        <v>1</v>
      </c>
      <c r="Q601" s="1">
        <v>1</v>
      </c>
      <c r="S601" s="1" t="s">
        <v>675</v>
      </c>
      <c r="U601" s="1">
        <v>2</v>
      </c>
      <c r="Y601" s="1" t="s">
        <v>1320</v>
      </c>
      <c r="AB601" s="1">
        <v>100</v>
      </c>
      <c r="AC601" s="1">
        <v>1</v>
      </c>
      <c r="AF601" s="59" t="s">
        <v>1327</v>
      </c>
      <c r="AG601" s="32" t="s">
        <v>117</v>
      </c>
      <c r="AH601" s="32" t="s">
        <v>161</v>
      </c>
      <c r="AI601" s="38">
        <v>100115</v>
      </c>
    </row>
    <row r="602" s="1" customFormat="1" ht="15.25" spans="1:35">
      <c r="A602" s="1">
        <v>20194</v>
      </c>
      <c r="B602" s="5" t="s">
        <v>1328</v>
      </c>
      <c r="C602" s="7"/>
      <c r="D602" s="7"/>
      <c r="L602" s="2" t="str">
        <f t="shared" si="7"/>
        <v/>
      </c>
      <c r="M602" s="8"/>
      <c r="P602" s="9">
        <v>1</v>
      </c>
      <c r="Q602" s="1">
        <v>1</v>
      </c>
      <c r="S602" s="1" t="s">
        <v>675</v>
      </c>
      <c r="U602" s="1">
        <v>2</v>
      </c>
      <c r="Y602" s="1" t="s">
        <v>1320</v>
      </c>
      <c r="AB602" s="1">
        <v>100</v>
      </c>
      <c r="AC602" s="1">
        <v>1</v>
      </c>
      <c r="AF602" s="59" t="s">
        <v>1141</v>
      </c>
      <c r="AG602" s="32" t="s">
        <v>121</v>
      </c>
      <c r="AH602" s="32" t="s">
        <v>161</v>
      </c>
      <c r="AI602" s="38">
        <v>100115</v>
      </c>
    </row>
    <row r="603" s="1" customFormat="1" ht="15.25" spans="1:35">
      <c r="A603" s="1">
        <v>20195</v>
      </c>
      <c r="B603" s="5" t="s">
        <v>1329</v>
      </c>
      <c r="C603" s="7"/>
      <c r="D603" s="7"/>
      <c r="L603" s="2" t="str">
        <f t="shared" si="7"/>
        <v/>
      </c>
      <c r="M603" s="8"/>
      <c r="P603" s="9">
        <v>1</v>
      </c>
      <c r="Q603" s="1">
        <v>1</v>
      </c>
      <c r="S603" s="1" t="s">
        <v>675</v>
      </c>
      <c r="U603" s="1">
        <v>2</v>
      </c>
      <c r="Y603" s="1" t="s">
        <v>1320</v>
      </c>
      <c r="AB603" s="1">
        <v>100</v>
      </c>
      <c r="AC603" s="1">
        <v>1</v>
      </c>
      <c r="AF603" s="59" t="s">
        <v>1330</v>
      </c>
      <c r="AG603" s="32" t="s">
        <v>125</v>
      </c>
      <c r="AH603" s="32" t="s">
        <v>161</v>
      </c>
      <c r="AI603" s="38">
        <v>100115</v>
      </c>
    </row>
    <row r="604" s="1" customFormat="1" ht="15.25" spans="1:35">
      <c r="A604" s="1">
        <v>20196</v>
      </c>
      <c r="B604" s="5" t="s">
        <v>1331</v>
      </c>
      <c r="C604" s="7"/>
      <c r="D604" s="7"/>
      <c r="L604" s="2" t="str">
        <f t="shared" ref="L604:L667" si="8">IF(AG604=$AG$401,33,IF(AG604=$AG$402,34,""))</f>
        <v/>
      </c>
      <c r="M604" s="8"/>
      <c r="P604" s="9">
        <v>1</v>
      </c>
      <c r="Q604" s="1">
        <v>1</v>
      </c>
      <c r="S604" s="1" t="s">
        <v>675</v>
      </c>
      <c r="U604" s="1">
        <v>2</v>
      </c>
      <c r="Y604" s="1" t="s">
        <v>1320</v>
      </c>
      <c r="AB604" s="1">
        <v>100</v>
      </c>
      <c r="AC604" s="1">
        <v>1</v>
      </c>
      <c r="AF604" s="59" t="s">
        <v>1332</v>
      </c>
      <c r="AG604" s="32" t="s">
        <v>117</v>
      </c>
      <c r="AH604" s="32" t="s">
        <v>161</v>
      </c>
      <c r="AI604" s="38">
        <v>100116</v>
      </c>
    </row>
    <row r="605" s="1" customFormat="1" ht="15.25" spans="1:35">
      <c r="A605" s="1">
        <v>20197</v>
      </c>
      <c r="B605" s="5" t="s">
        <v>1333</v>
      </c>
      <c r="C605" s="7"/>
      <c r="D605" s="7"/>
      <c r="L605" s="2" t="str">
        <f t="shared" si="8"/>
        <v/>
      </c>
      <c r="M605" s="8"/>
      <c r="P605" s="9">
        <v>1</v>
      </c>
      <c r="Q605" s="1">
        <v>1</v>
      </c>
      <c r="S605" s="1" t="s">
        <v>675</v>
      </c>
      <c r="U605" s="1">
        <v>2</v>
      </c>
      <c r="Y605" s="1" t="s">
        <v>1320</v>
      </c>
      <c r="AB605" s="1">
        <v>100</v>
      </c>
      <c r="AC605" s="1">
        <v>1</v>
      </c>
      <c r="AF605" s="59" t="s">
        <v>1334</v>
      </c>
      <c r="AG605" s="32" t="s">
        <v>121</v>
      </c>
      <c r="AH605" s="32" t="s">
        <v>161</v>
      </c>
      <c r="AI605" s="38">
        <v>100116</v>
      </c>
    </row>
    <row r="606" s="1" customFormat="1" ht="15.25" spans="1:35">
      <c r="A606" s="1">
        <v>20198</v>
      </c>
      <c r="B606" s="5" t="s">
        <v>1335</v>
      </c>
      <c r="C606" s="7"/>
      <c r="D606" s="7"/>
      <c r="L606" s="2" t="str">
        <f t="shared" si="8"/>
        <v/>
      </c>
      <c r="M606" s="8"/>
      <c r="P606" s="9">
        <v>1</v>
      </c>
      <c r="Q606" s="1">
        <v>1</v>
      </c>
      <c r="S606" s="1" t="s">
        <v>675</v>
      </c>
      <c r="U606" s="1">
        <v>2</v>
      </c>
      <c r="Y606" s="1" t="s">
        <v>1320</v>
      </c>
      <c r="AB606" s="1">
        <v>100</v>
      </c>
      <c r="AC606" s="1">
        <v>1</v>
      </c>
      <c r="AF606" s="59" t="s">
        <v>713</v>
      </c>
      <c r="AG606" s="32" t="s">
        <v>125</v>
      </c>
      <c r="AH606" s="32" t="s">
        <v>161</v>
      </c>
      <c r="AI606" s="38">
        <v>100116</v>
      </c>
    </row>
    <row r="607" s="1" customFormat="1" ht="15.25" spans="1:35">
      <c r="A607" s="1">
        <v>20199</v>
      </c>
      <c r="B607" s="5" t="s">
        <v>1336</v>
      </c>
      <c r="C607" s="7"/>
      <c r="D607" s="7"/>
      <c r="L607" s="2" t="str">
        <f t="shared" si="8"/>
        <v/>
      </c>
      <c r="M607" s="8"/>
      <c r="P607" s="9">
        <v>1</v>
      </c>
      <c r="Q607" s="1">
        <v>1</v>
      </c>
      <c r="S607" s="1" t="s">
        <v>675</v>
      </c>
      <c r="U607" s="1">
        <v>2</v>
      </c>
      <c r="Y607" s="1" t="s">
        <v>1320</v>
      </c>
      <c r="AB607" s="1">
        <v>100</v>
      </c>
      <c r="AC607" s="1">
        <v>1</v>
      </c>
      <c r="AF607" s="59" t="s">
        <v>1332</v>
      </c>
      <c r="AG607" s="32" t="s">
        <v>117</v>
      </c>
      <c r="AH607" s="32" t="s">
        <v>161</v>
      </c>
      <c r="AI607" s="38">
        <v>100116</v>
      </c>
    </row>
    <row r="608" s="1" customFormat="1" ht="15.25" spans="1:35">
      <c r="A608" s="1">
        <v>20200</v>
      </c>
      <c r="B608" s="5" t="s">
        <v>1337</v>
      </c>
      <c r="C608" s="7"/>
      <c r="D608" s="7"/>
      <c r="L608" s="2" t="str">
        <f t="shared" si="8"/>
        <v/>
      </c>
      <c r="M608" s="8"/>
      <c r="P608" s="9">
        <v>1</v>
      </c>
      <c r="Q608" s="1">
        <v>1</v>
      </c>
      <c r="S608" s="1" t="s">
        <v>675</v>
      </c>
      <c r="U608" s="1">
        <v>2</v>
      </c>
      <c r="Y608" s="1" t="s">
        <v>1320</v>
      </c>
      <c r="AB608" s="1">
        <v>100</v>
      </c>
      <c r="AC608" s="1">
        <v>1</v>
      </c>
      <c r="AF608" s="59" t="s">
        <v>1334</v>
      </c>
      <c r="AG608" s="32" t="s">
        <v>121</v>
      </c>
      <c r="AH608" s="32" t="s">
        <v>161</v>
      </c>
      <c r="AI608" s="38">
        <v>100116</v>
      </c>
    </row>
    <row r="609" s="1" customFormat="1" ht="15.25" spans="1:35">
      <c r="A609" s="1">
        <v>20201</v>
      </c>
      <c r="B609" s="5" t="s">
        <v>1338</v>
      </c>
      <c r="C609" s="7"/>
      <c r="D609" s="7"/>
      <c r="L609" s="2" t="str">
        <f t="shared" si="8"/>
        <v/>
      </c>
      <c r="M609" s="8"/>
      <c r="P609" s="9">
        <v>1</v>
      </c>
      <c r="Q609" s="1">
        <v>1</v>
      </c>
      <c r="S609" s="1" t="s">
        <v>675</v>
      </c>
      <c r="U609" s="1">
        <v>2</v>
      </c>
      <c r="Y609" s="1" t="s">
        <v>1320</v>
      </c>
      <c r="AB609" s="1">
        <v>100</v>
      </c>
      <c r="AC609" s="1">
        <v>1</v>
      </c>
      <c r="AF609" s="59" t="s">
        <v>713</v>
      </c>
      <c r="AG609" s="32" t="s">
        <v>125</v>
      </c>
      <c r="AH609" s="32" t="s">
        <v>161</v>
      </c>
      <c r="AI609" s="38">
        <v>100116</v>
      </c>
    </row>
    <row r="610" s="1" customFormat="1" ht="15.25" spans="1:35">
      <c r="A610" s="1">
        <v>20202</v>
      </c>
      <c r="B610" s="5" t="s">
        <v>1339</v>
      </c>
      <c r="C610" s="7"/>
      <c r="D610" s="7"/>
      <c r="L610" s="2" t="str">
        <f t="shared" si="8"/>
        <v/>
      </c>
      <c r="M610" s="8"/>
      <c r="P610" s="9">
        <v>1</v>
      </c>
      <c r="Q610" s="1">
        <v>1</v>
      </c>
      <c r="S610" s="1" t="s">
        <v>675</v>
      </c>
      <c r="U610" s="1">
        <v>2</v>
      </c>
      <c r="Y610" s="1" t="s">
        <v>1320</v>
      </c>
      <c r="AB610" s="1">
        <v>100</v>
      </c>
      <c r="AC610" s="1">
        <v>1</v>
      </c>
      <c r="AF610" s="59" t="s">
        <v>1340</v>
      </c>
      <c r="AG610" s="32" t="s">
        <v>117</v>
      </c>
      <c r="AH610" s="32" t="s">
        <v>161</v>
      </c>
      <c r="AI610" s="38">
        <v>100116</v>
      </c>
    </row>
    <row r="611" s="1" customFormat="1" ht="15.25" spans="1:35">
      <c r="A611" s="1">
        <v>20203</v>
      </c>
      <c r="B611" s="5" t="s">
        <v>1341</v>
      </c>
      <c r="C611" s="7"/>
      <c r="D611" s="7"/>
      <c r="L611" s="2" t="str">
        <f t="shared" si="8"/>
        <v/>
      </c>
      <c r="M611" s="8"/>
      <c r="P611" s="9">
        <v>1</v>
      </c>
      <c r="Q611" s="1">
        <v>1</v>
      </c>
      <c r="S611" s="1" t="s">
        <v>675</v>
      </c>
      <c r="U611" s="1">
        <v>2</v>
      </c>
      <c r="Y611" s="1" t="s">
        <v>1320</v>
      </c>
      <c r="AB611" s="1">
        <v>100</v>
      </c>
      <c r="AC611" s="1">
        <v>1</v>
      </c>
      <c r="AF611" s="59" t="s">
        <v>713</v>
      </c>
      <c r="AG611" s="32" t="s">
        <v>121</v>
      </c>
      <c r="AH611" s="32" t="s">
        <v>161</v>
      </c>
      <c r="AI611" s="38">
        <v>100116</v>
      </c>
    </row>
    <row r="612" s="1" customFormat="1" ht="15.25" spans="1:35">
      <c r="A612" s="1">
        <v>20204</v>
      </c>
      <c r="B612" s="5" t="s">
        <v>1342</v>
      </c>
      <c r="C612" s="7"/>
      <c r="D612" s="7"/>
      <c r="L612" s="2" t="str">
        <f t="shared" si="8"/>
        <v/>
      </c>
      <c r="M612" s="8"/>
      <c r="P612" s="9">
        <v>1</v>
      </c>
      <c r="Q612" s="1">
        <v>1</v>
      </c>
      <c r="S612" s="1" t="s">
        <v>675</v>
      </c>
      <c r="U612" s="1">
        <v>2</v>
      </c>
      <c r="Y612" s="1" t="s">
        <v>1320</v>
      </c>
      <c r="AB612" s="1">
        <v>100</v>
      </c>
      <c r="AC612" s="1">
        <v>1</v>
      </c>
      <c r="AF612" s="59" t="s">
        <v>1343</v>
      </c>
      <c r="AG612" s="32" t="s">
        <v>125</v>
      </c>
      <c r="AH612" s="32" t="s">
        <v>161</v>
      </c>
      <c r="AI612" s="38">
        <v>100116</v>
      </c>
    </row>
    <row r="613" s="1" customFormat="1" ht="15.25" spans="1:35">
      <c r="A613" s="1">
        <v>20205</v>
      </c>
      <c r="B613" s="5" t="s">
        <v>1344</v>
      </c>
      <c r="C613" s="7"/>
      <c r="D613" s="7"/>
      <c r="L613" s="2" t="str">
        <f t="shared" si="8"/>
        <v/>
      </c>
      <c r="M613" s="8"/>
      <c r="P613" s="9">
        <v>1</v>
      </c>
      <c r="Q613" s="1">
        <v>1</v>
      </c>
      <c r="S613" s="1" t="s">
        <v>675</v>
      </c>
      <c r="U613" s="1">
        <v>2</v>
      </c>
      <c r="Y613" s="1" t="s">
        <v>1320</v>
      </c>
      <c r="AB613" s="1">
        <v>100</v>
      </c>
      <c r="AC613" s="1">
        <v>1</v>
      </c>
      <c r="AF613" s="59" t="s">
        <v>1340</v>
      </c>
      <c r="AG613" s="32" t="s">
        <v>117</v>
      </c>
      <c r="AH613" s="32" t="s">
        <v>161</v>
      </c>
      <c r="AI613" s="38">
        <v>100116</v>
      </c>
    </row>
    <row r="614" s="1" customFormat="1" ht="15.25" spans="1:35">
      <c r="A614" s="1">
        <v>20206</v>
      </c>
      <c r="B614" s="5" t="s">
        <v>1345</v>
      </c>
      <c r="C614" s="7"/>
      <c r="D614" s="7"/>
      <c r="L614" s="2" t="str">
        <f t="shared" si="8"/>
        <v/>
      </c>
      <c r="M614" s="8"/>
      <c r="P614" s="9">
        <v>1</v>
      </c>
      <c r="Q614" s="1">
        <v>1</v>
      </c>
      <c r="S614" s="1" t="s">
        <v>675</v>
      </c>
      <c r="U614" s="1">
        <v>2</v>
      </c>
      <c r="Y614" s="1" t="s">
        <v>1320</v>
      </c>
      <c r="AB614" s="1">
        <v>100</v>
      </c>
      <c r="AC614" s="1">
        <v>1</v>
      </c>
      <c r="AF614" s="59" t="s">
        <v>713</v>
      </c>
      <c r="AG614" s="32" t="s">
        <v>121</v>
      </c>
      <c r="AH614" s="32" t="s">
        <v>161</v>
      </c>
      <c r="AI614" s="38">
        <v>100116</v>
      </c>
    </row>
    <row r="615" s="1" customFormat="1" ht="15.25" spans="1:35">
      <c r="A615" s="1">
        <v>20207</v>
      </c>
      <c r="B615" s="5" t="s">
        <v>1346</v>
      </c>
      <c r="C615" s="7"/>
      <c r="D615" s="7"/>
      <c r="L615" s="2" t="str">
        <f t="shared" si="8"/>
        <v/>
      </c>
      <c r="M615" s="8"/>
      <c r="P615" s="9">
        <v>1</v>
      </c>
      <c r="Q615" s="1">
        <v>1</v>
      </c>
      <c r="S615" s="1" t="s">
        <v>675</v>
      </c>
      <c r="U615" s="1">
        <v>2</v>
      </c>
      <c r="Y615" s="1" t="s">
        <v>1320</v>
      </c>
      <c r="AB615" s="1">
        <v>100</v>
      </c>
      <c r="AC615" s="1">
        <v>1</v>
      </c>
      <c r="AF615" s="59" t="s">
        <v>1343</v>
      </c>
      <c r="AG615" s="32" t="s">
        <v>125</v>
      </c>
      <c r="AH615" s="32" t="s">
        <v>161</v>
      </c>
      <c r="AI615" s="38">
        <v>100116</v>
      </c>
    </row>
    <row r="616" s="1" customFormat="1" ht="15.25" spans="1:35">
      <c r="A616" s="1">
        <v>20208</v>
      </c>
      <c r="B616" s="5" t="s">
        <v>1347</v>
      </c>
      <c r="C616" s="7"/>
      <c r="D616" s="7"/>
      <c r="L616" s="2" t="str">
        <f t="shared" si="8"/>
        <v/>
      </c>
      <c r="M616" s="8"/>
      <c r="P616" s="9">
        <v>1</v>
      </c>
      <c r="Q616" s="1">
        <v>1</v>
      </c>
      <c r="S616" s="1" t="s">
        <v>675</v>
      </c>
      <c r="U616" s="1">
        <v>2</v>
      </c>
      <c r="Y616" s="1" t="s">
        <v>1320</v>
      </c>
      <c r="AB616" s="1">
        <v>100</v>
      </c>
      <c r="AC616" s="1">
        <v>1</v>
      </c>
      <c r="AF616" s="59" t="s">
        <v>713</v>
      </c>
      <c r="AG616" s="32" t="s">
        <v>117</v>
      </c>
      <c r="AH616" s="32" t="s">
        <v>161</v>
      </c>
      <c r="AI616" s="38">
        <v>100116</v>
      </c>
    </row>
    <row r="617" s="1" customFormat="1" ht="15.25" spans="1:35">
      <c r="A617" s="1">
        <v>20209</v>
      </c>
      <c r="B617" s="5" t="s">
        <v>1348</v>
      </c>
      <c r="C617" s="7"/>
      <c r="D617" s="7"/>
      <c r="L617" s="2" t="str">
        <f t="shared" si="8"/>
        <v/>
      </c>
      <c r="M617" s="8"/>
      <c r="P617" s="9">
        <v>1</v>
      </c>
      <c r="Q617" s="1">
        <v>1</v>
      </c>
      <c r="S617" s="1" t="s">
        <v>675</v>
      </c>
      <c r="U617" s="1">
        <v>2</v>
      </c>
      <c r="Y617" s="1" t="s">
        <v>1320</v>
      </c>
      <c r="AB617" s="1">
        <v>100</v>
      </c>
      <c r="AC617" s="1">
        <v>1</v>
      </c>
      <c r="AF617" s="59" t="s">
        <v>1349</v>
      </c>
      <c r="AG617" s="32" t="s">
        <v>121</v>
      </c>
      <c r="AH617" s="32" t="s">
        <v>161</v>
      </c>
      <c r="AI617" s="38">
        <v>100116</v>
      </c>
    </row>
    <row r="618" s="1" customFormat="1" ht="15.25" spans="1:35">
      <c r="A618" s="1">
        <v>20210</v>
      </c>
      <c r="B618" s="5" t="s">
        <v>1350</v>
      </c>
      <c r="C618" s="7"/>
      <c r="D618" s="7"/>
      <c r="L618" s="2" t="str">
        <f t="shared" si="8"/>
        <v/>
      </c>
      <c r="M618" s="8"/>
      <c r="P618" s="9">
        <v>1</v>
      </c>
      <c r="Q618" s="1">
        <v>1</v>
      </c>
      <c r="S618" s="1" t="s">
        <v>675</v>
      </c>
      <c r="U618" s="1">
        <v>2</v>
      </c>
      <c r="Y618" s="1" t="s">
        <v>1320</v>
      </c>
      <c r="AB618" s="1">
        <v>100</v>
      </c>
      <c r="AC618" s="1">
        <v>1</v>
      </c>
      <c r="AF618" s="59" t="s">
        <v>1343</v>
      </c>
      <c r="AG618" s="32" t="s">
        <v>125</v>
      </c>
      <c r="AH618" s="32" t="s">
        <v>161</v>
      </c>
      <c r="AI618" s="38">
        <v>100116</v>
      </c>
    </row>
    <row r="619" s="1" customFormat="1" ht="15.25" spans="1:35">
      <c r="A619" s="1">
        <v>20211</v>
      </c>
      <c r="B619" s="5" t="s">
        <v>1351</v>
      </c>
      <c r="C619" s="7"/>
      <c r="D619" s="7"/>
      <c r="L619" s="2" t="str">
        <f t="shared" si="8"/>
        <v/>
      </c>
      <c r="M619" s="8"/>
      <c r="P619" s="9">
        <v>1</v>
      </c>
      <c r="Q619" s="1">
        <v>1</v>
      </c>
      <c r="S619" s="1" t="s">
        <v>675</v>
      </c>
      <c r="U619" s="1">
        <v>2</v>
      </c>
      <c r="Y619" s="1" t="s">
        <v>1320</v>
      </c>
      <c r="AB619" s="1">
        <v>100</v>
      </c>
      <c r="AC619" s="1">
        <v>1</v>
      </c>
      <c r="AF619" s="59" t="s">
        <v>713</v>
      </c>
      <c r="AG619" s="32" t="s">
        <v>117</v>
      </c>
      <c r="AH619" s="32" t="s">
        <v>161</v>
      </c>
      <c r="AI619" s="38">
        <v>100116</v>
      </c>
    </row>
    <row r="620" s="1" customFormat="1" ht="15.25" spans="1:35">
      <c r="A620" s="1">
        <v>20212</v>
      </c>
      <c r="B620" s="5" t="s">
        <v>1352</v>
      </c>
      <c r="C620" s="7"/>
      <c r="D620" s="7"/>
      <c r="L620" s="2" t="str">
        <f t="shared" si="8"/>
        <v/>
      </c>
      <c r="M620" s="8"/>
      <c r="P620" s="9">
        <v>1</v>
      </c>
      <c r="Q620" s="1">
        <v>1</v>
      </c>
      <c r="S620" s="1" t="s">
        <v>675</v>
      </c>
      <c r="U620" s="1">
        <v>2</v>
      </c>
      <c r="Y620" s="1" t="s">
        <v>1320</v>
      </c>
      <c r="AB620" s="1">
        <v>100</v>
      </c>
      <c r="AC620" s="1">
        <v>1</v>
      </c>
      <c r="AF620" s="59" t="s">
        <v>1349</v>
      </c>
      <c r="AG620" s="32" t="s">
        <v>121</v>
      </c>
      <c r="AH620" s="32" t="s">
        <v>161</v>
      </c>
      <c r="AI620" s="38">
        <v>100116</v>
      </c>
    </row>
    <row r="621" s="1" customFormat="1" ht="15.25" spans="1:35">
      <c r="A621" s="1">
        <v>20213</v>
      </c>
      <c r="B621" s="5" t="s">
        <v>1353</v>
      </c>
      <c r="C621" s="7"/>
      <c r="D621" s="7"/>
      <c r="L621" s="2" t="str">
        <f t="shared" si="8"/>
        <v/>
      </c>
      <c r="M621" s="8"/>
      <c r="P621" s="9">
        <v>1</v>
      </c>
      <c r="Q621" s="1">
        <v>1</v>
      </c>
      <c r="S621" s="1" t="s">
        <v>675</v>
      </c>
      <c r="U621" s="1">
        <v>2</v>
      </c>
      <c r="Y621" s="1" t="s">
        <v>1320</v>
      </c>
      <c r="AB621" s="1">
        <v>100</v>
      </c>
      <c r="AC621" s="1">
        <v>1</v>
      </c>
      <c r="AF621" s="59" t="s">
        <v>1343</v>
      </c>
      <c r="AG621" s="32" t="s">
        <v>125</v>
      </c>
      <c r="AH621" s="32" t="s">
        <v>161</v>
      </c>
      <c r="AI621" s="38">
        <v>100116</v>
      </c>
    </row>
    <row r="622" s="1" customFormat="1" ht="15.25" spans="1:35">
      <c r="A622" s="1">
        <v>20214</v>
      </c>
      <c r="B622" s="5" t="s">
        <v>1354</v>
      </c>
      <c r="C622" s="7"/>
      <c r="D622" s="7"/>
      <c r="L622" s="2" t="str">
        <f t="shared" si="8"/>
        <v/>
      </c>
      <c r="M622" s="8"/>
      <c r="P622" s="9">
        <v>1</v>
      </c>
      <c r="Q622" s="1">
        <v>1</v>
      </c>
      <c r="S622" s="1" t="s">
        <v>675</v>
      </c>
      <c r="U622" s="1">
        <v>2</v>
      </c>
      <c r="Y622" s="1" t="s">
        <v>1320</v>
      </c>
      <c r="AB622" s="1">
        <v>100</v>
      </c>
      <c r="AC622" s="1">
        <v>1</v>
      </c>
      <c r="AF622" s="59" t="s">
        <v>810</v>
      </c>
      <c r="AG622" s="32" t="s">
        <v>117</v>
      </c>
      <c r="AH622" s="32" t="s">
        <v>161</v>
      </c>
      <c r="AI622" s="38">
        <v>100116</v>
      </c>
    </row>
    <row r="623" s="1" customFormat="1" ht="15.25" spans="1:35">
      <c r="A623" s="1">
        <v>20215</v>
      </c>
      <c r="B623" s="5" t="s">
        <v>1355</v>
      </c>
      <c r="C623" s="7"/>
      <c r="D623" s="7"/>
      <c r="L623" s="2" t="str">
        <f t="shared" si="8"/>
        <v/>
      </c>
      <c r="M623" s="8"/>
      <c r="P623" s="9">
        <v>1</v>
      </c>
      <c r="Q623" s="1">
        <v>1</v>
      </c>
      <c r="S623" s="1" t="s">
        <v>675</v>
      </c>
      <c r="U623" s="1">
        <v>2</v>
      </c>
      <c r="Y623" s="1" t="s">
        <v>1320</v>
      </c>
      <c r="AB623" s="1">
        <v>100</v>
      </c>
      <c r="AC623" s="1">
        <v>1</v>
      </c>
      <c r="AF623" s="59" t="s">
        <v>1356</v>
      </c>
      <c r="AG623" s="32" t="s">
        <v>121</v>
      </c>
      <c r="AH623" s="32" t="s">
        <v>161</v>
      </c>
      <c r="AI623" s="38">
        <v>100116</v>
      </c>
    </row>
    <row r="624" s="1" customFormat="1" ht="15.25" spans="1:35">
      <c r="A624" s="1">
        <v>20216</v>
      </c>
      <c r="B624" s="5" t="s">
        <v>1357</v>
      </c>
      <c r="C624" s="7"/>
      <c r="D624" s="7"/>
      <c r="L624" s="2" t="str">
        <f t="shared" si="8"/>
        <v/>
      </c>
      <c r="M624" s="8"/>
      <c r="P624" s="9">
        <v>1</v>
      </c>
      <c r="Q624" s="1">
        <v>1</v>
      </c>
      <c r="S624" s="1" t="s">
        <v>675</v>
      </c>
      <c r="U624" s="1">
        <v>2</v>
      </c>
      <c r="Y624" s="1" t="s">
        <v>1320</v>
      </c>
      <c r="AB624" s="1">
        <v>100</v>
      </c>
      <c r="AC624" s="1">
        <v>1</v>
      </c>
      <c r="AF624" s="59" t="s">
        <v>1343</v>
      </c>
      <c r="AG624" s="32" t="s">
        <v>125</v>
      </c>
      <c r="AH624" s="32" t="s">
        <v>161</v>
      </c>
      <c r="AI624" s="38">
        <v>100116</v>
      </c>
    </row>
    <row r="625" s="1" customFormat="1" ht="15.25" spans="1:35">
      <c r="A625" s="1">
        <v>20217</v>
      </c>
      <c r="B625" s="5" t="s">
        <v>1358</v>
      </c>
      <c r="C625" s="7"/>
      <c r="D625" s="7"/>
      <c r="L625" s="2" t="str">
        <f t="shared" si="8"/>
        <v/>
      </c>
      <c r="M625" s="8"/>
      <c r="P625" s="9">
        <v>1</v>
      </c>
      <c r="Q625" s="1">
        <v>1</v>
      </c>
      <c r="S625" s="1" t="s">
        <v>675</v>
      </c>
      <c r="U625" s="1">
        <v>2</v>
      </c>
      <c r="Y625" s="1" t="s">
        <v>1320</v>
      </c>
      <c r="AB625" s="1">
        <v>100</v>
      </c>
      <c r="AC625" s="1">
        <v>1</v>
      </c>
      <c r="AF625" s="59" t="s">
        <v>810</v>
      </c>
      <c r="AG625" s="32" t="s">
        <v>117</v>
      </c>
      <c r="AH625" s="32" t="s">
        <v>161</v>
      </c>
      <c r="AI625" s="38">
        <v>100116</v>
      </c>
    </row>
    <row r="626" s="1" customFormat="1" ht="15.25" spans="1:35">
      <c r="A626" s="1">
        <v>20218</v>
      </c>
      <c r="B626" s="5" t="s">
        <v>1359</v>
      </c>
      <c r="C626" s="7"/>
      <c r="D626" s="7"/>
      <c r="L626" s="2" t="str">
        <f t="shared" si="8"/>
        <v/>
      </c>
      <c r="M626" s="8"/>
      <c r="P626" s="9">
        <v>1</v>
      </c>
      <c r="Q626" s="1">
        <v>1</v>
      </c>
      <c r="S626" s="1" t="s">
        <v>675</v>
      </c>
      <c r="U626" s="1">
        <v>2</v>
      </c>
      <c r="Y626" s="1" t="s">
        <v>1320</v>
      </c>
      <c r="AB626" s="1">
        <v>100</v>
      </c>
      <c r="AC626" s="1">
        <v>1</v>
      </c>
      <c r="AF626" s="59" t="s">
        <v>1356</v>
      </c>
      <c r="AG626" s="32" t="s">
        <v>121</v>
      </c>
      <c r="AH626" s="32" t="s">
        <v>161</v>
      </c>
      <c r="AI626" s="38">
        <v>100116</v>
      </c>
    </row>
    <row r="627" s="1" customFormat="1" ht="15.25" spans="1:35">
      <c r="A627" s="1">
        <v>20219</v>
      </c>
      <c r="B627" s="5" t="s">
        <v>1360</v>
      </c>
      <c r="C627" s="7"/>
      <c r="D627" s="7"/>
      <c r="L627" s="2" t="str">
        <f t="shared" si="8"/>
        <v/>
      </c>
      <c r="M627" s="8"/>
      <c r="P627" s="9">
        <v>1</v>
      </c>
      <c r="Q627" s="1">
        <v>1</v>
      </c>
      <c r="S627" s="1" t="s">
        <v>675</v>
      </c>
      <c r="U627" s="1">
        <v>2</v>
      </c>
      <c r="Y627" s="1" t="s">
        <v>1320</v>
      </c>
      <c r="AB627" s="1">
        <v>100</v>
      </c>
      <c r="AC627" s="1">
        <v>1</v>
      </c>
      <c r="AF627" s="59" t="s">
        <v>1343</v>
      </c>
      <c r="AG627" s="32" t="s">
        <v>125</v>
      </c>
      <c r="AH627" s="32" t="s">
        <v>161</v>
      </c>
      <c r="AI627" s="38">
        <v>100116</v>
      </c>
    </row>
    <row r="628" s="1" customFormat="1" ht="15.25" spans="1:35">
      <c r="A628" s="1">
        <v>20220</v>
      </c>
      <c r="B628" s="5" t="s">
        <v>1361</v>
      </c>
      <c r="C628" s="7"/>
      <c r="D628" s="7"/>
      <c r="L628" s="2" t="str">
        <f t="shared" si="8"/>
        <v/>
      </c>
      <c r="M628" s="8"/>
      <c r="P628" s="9">
        <v>1</v>
      </c>
      <c r="Q628" s="1">
        <v>1</v>
      </c>
      <c r="S628" s="1" t="s">
        <v>675</v>
      </c>
      <c r="U628" s="1">
        <v>2</v>
      </c>
      <c r="Y628" s="1" t="s">
        <v>1320</v>
      </c>
      <c r="AB628" s="1">
        <v>100</v>
      </c>
      <c r="AC628" s="1">
        <v>1</v>
      </c>
      <c r="AF628" s="59" t="s">
        <v>713</v>
      </c>
      <c r="AG628" s="32" t="s">
        <v>117</v>
      </c>
      <c r="AH628" s="32" t="s">
        <v>161</v>
      </c>
      <c r="AI628" s="38">
        <v>100116</v>
      </c>
    </row>
    <row r="629" s="1" customFormat="1" ht="15.25" spans="1:35">
      <c r="A629" s="1">
        <v>20221</v>
      </c>
      <c r="B629" s="5" t="s">
        <v>1362</v>
      </c>
      <c r="C629" s="7"/>
      <c r="D629" s="7"/>
      <c r="L629" s="2" t="str">
        <f t="shared" si="8"/>
        <v/>
      </c>
      <c r="M629" s="8"/>
      <c r="P629" s="9">
        <v>1</v>
      </c>
      <c r="Q629" s="1">
        <v>1</v>
      </c>
      <c r="S629" s="1" t="s">
        <v>675</v>
      </c>
      <c r="U629" s="1">
        <v>2</v>
      </c>
      <c r="Y629" s="1" t="s">
        <v>1320</v>
      </c>
      <c r="AB629" s="1">
        <v>100</v>
      </c>
      <c r="AC629" s="1">
        <v>1</v>
      </c>
      <c r="AF629" s="59" t="s">
        <v>718</v>
      </c>
      <c r="AG629" s="32" t="s">
        <v>121</v>
      </c>
      <c r="AH629" s="32" t="s">
        <v>161</v>
      </c>
      <c r="AI629" s="38">
        <v>100116</v>
      </c>
    </row>
    <row r="630" s="1" customFormat="1" ht="15.25" spans="1:35">
      <c r="A630" s="1">
        <v>20222</v>
      </c>
      <c r="B630" s="5" t="s">
        <v>1363</v>
      </c>
      <c r="C630" s="7"/>
      <c r="D630" s="7"/>
      <c r="L630" s="2" t="str">
        <f t="shared" si="8"/>
        <v/>
      </c>
      <c r="M630" s="8"/>
      <c r="P630" s="9">
        <v>1</v>
      </c>
      <c r="Q630" s="1">
        <v>1</v>
      </c>
      <c r="S630" s="1" t="s">
        <v>675</v>
      </c>
      <c r="U630" s="1">
        <v>2</v>
      </c>
      <c r="Y630" s="1" t="s">
        <v>1320</v>
      </c>
      <c r="AB630" s="1">
        <v>100</v>
      </c>
      <c r="AC630" s="1">
        <v>1</v>
      </c>
      <c r="AF630" s="59" t="s">
        <v>724</v>
      </c>
      <c r="AG630" s="32" t="s">
        <v>125</v>
      </c>
      <c r="AH630" s="32" t="s">
        <v>161</v>
      </c>
      <c r="AI630" s="38">
        <v>100116</v>
      </c>
    </row>
    <row r="631" s="1" customFormat="1" ht="15.25" spans="1:35">
      <c r="A631" s="1">
        <v>20223</v>
      </c>
      <c r="B631" s="5" t="s">
        <v>1364</v>
      </c>
      <c r="C631" s="7"/>
      <c r="D631" s="7"/>
      <c r="L631" s="2" t="str">
        <f t="shared" si="8"/>
        <v/>
      </c>
      <c r="M631" s="8"/>
      <c r="P631" s="9">
        <v>1</v>
      </c>
      <c r="Q631" s="1">
        <v>1</v>
      </c>
      <c r="S631" s="1" t="s">
        <v>675</v>
      </c>
      <c r="U631" s="1">
        <v>2</v>
      </c>
      <c r="Y631" s="1" t="s">
        <v>1320</v>
      </c>
      <c r="AB631" s="1">
        <v>100</v>
      </c>
      <c r="AC631" s="1">
        <v>1</v>
      </c>
      <c r="AF631" s="59" t="s">
        <v>713</v>
      </c>
      <c r="AG631" s="32" t="s">
        <v>117</v>
      </c>
      <c r="AH631" s="32" t="s">
        <v>161</v>
      </c>
      <c r="AI631" s="38">
        <v>100116</v>
      </c>
    </row>
    <row r="632" s="1" customFormat="1" ht="15.25" spans="1:35">
      <c r="A632" s="1">
        <v>20224</v>
      </c>
      <c r="B632" s="5" t="s">
        <v>1365</v>
      </c>
      <c r="C632" s="7"/>
      <c r="D632" s="7"/>
      <c r="L632" s="2" t="str">
        <f t="shared" si="8"/>
        <v/>
      </c>
      <c r="M632" s="8"/>
      <c r="P632" s="9">
        <v>1</v>
      </c>
      <c r="Q632" s="1">
        <v>1</v>
      </c>
      <c r="S632" s="1" t="s">
        <v>675</v>
      </c>
      <c r="U632" s="1">
        <v>2</v>
      </c>
      <c r="Y632" s="1" t="s">
        <v>1320</v>
      </c>
      <c r="AB632" s="1">
        <v>100</v>
      </c>
      <c r="AC632" s="1">
        <v>1</v>
      </c>
      <c r="AF632" s="59" t="s">
        <v>718</v>
      </c>
      <c r="AG632" s="32" t="s">
        <v>121</v>
      </c>
      <c r="AH632" s="32" t="s">
        <v>161</v>
      </c>
      <c r="AI632" s="38">
        <v>100116</v>
      </c>
    </row>
    <row r="633" s="1" customFormat="1" ht="15.25" spans="1:35">
      <c r="A633" s="1">
        <v>20225</v>
      </c>
      <c r="B633" s="5" t="s">
        <v>1366</v>
      </c>
      <c r="C633" s="7"/>
      <c r="D633" s="7"/>
      <c r="L633" s="2" t="str">
        <f t="shared" si="8"/>
        <v/>
      </c>
      <c r="M633" s="8"/>
      <c r="P633" s="9">
        <v>1</v>
      </c>
      <c r="Q633" s="1">
        <v>1</v>
      </c>
      <c r="S633" s="1" t="s">
        <v>675</v>
      </c>
      <c r="U633" s="1">
        <v>2</v>
      </c>
      <c r="Y633" s="1" t="s">
        <v>1320</v>
      </c>
      <c r="AB633" s="1">
        <v>100</v>
      </c>
      <c r="AC633" s="1">
        <v>1</v>
      </c>
      <c r="AF633" s="59" t="s">
        <v>724</v>
      </c>
      <c r="AG633" s="32" t="s">
        <v>125</v>
      </c>
      <c r="AH633" s="32" t="s">
        <v>161</v>
      </c>
      <c r="AI633" s="38">
        <v>100116</v>
      </c>
    </row>
    <row r="634" s="1" customFormat="1" ht="15.25" spans="2:33">
      <c r="B634" s="5"/>
      <c r="C634" s="7"/>
      <c r="D634" s="7"/>
      <c r="L634" s="2" t="str">
        <f t="shared" si="8"/>
        <v/>
      </c>
      <c r="M634" s="8"/>
      <c r="P634" s="9"/>
      <c r="AF634" s="10"/>
      <c r="AG634" s="32"/>
    </row>
    <row r="635" s="1" customFormat="1" ht="15.25" spans="1:35">
      <c r="A635" s="1">
        <v>30001</v>
      </c>
      <c r="B635" s="5" t="s">
        <v>1367</v>
      </c>
      <c r="C635" s="7"/>
      <c r="D635" s="7"/>
      <c r="L635" s="2" t="str">
        <f t="shared" si="8"/>
        <v/>
      </c>
      <c r="M635" s="8"/>
      <c r="P635" s="9">
        <v>1</v>
      </c>
      <c r="Q635" s="1">
        <v>1</v>
      </c>
      <c r="S635" s="1" t="s">
        <v>675</v>
      </c>
      <c r="U635" s="1">
        <v>2</v>
      </c>
      <c r="Y635" s="1" t="s">
        <v>102</v>
      </c>
      <c r="AB635" s="1">
        <v>100</v>
      </c>
      <c r="AC635" s="1">
        <v>1</v>
      </c>
      <c r="AF635" s="59" t="s">
        <v>1121</v>
      </c>
      <c r="AG635" s="32" t="s">
        <v>117</v>
      </c>
      <c r="AH635" s="32" t="s">
        <v>161</v>
      </c>
      <c r="AI635" s="1">
        <v>200000</v>
      </c>
    </row>
    <row r="636" s="1" customFormat="1" ht="15.25" spans="1:35">
      <c r="A636" s="1">
        <v>30002</v>
      </c>
      <c r="B636" s="5" t="s">
        <v>1368</v>
      </c>
      <c r="C636" s="7"/>
      <c r="D636" s="7"/>
      <c r="L636" s="2" t="str">
        <f t="shared" si="8"/>
        <v/>
      </c>
      <c r="M636" s="8"/>
      <c r="P636" s="9">
        <v>1</v>
      </c>
      <c r="Q636" s="1">
        <v>1</v>
      </c>
      <c r="S636" s="1" t="s">
        <v>675</v>
      </c>
      <c r="U636" s="1">
        <v>2</v>
      </c>
      <c r="Y636" s="1" t="s">
        <v>102</v>
      </c>
      <c r="AB636" s="1">
        <v>100</v>
      </c>
      <c r="AC636" s="1">
        <v>1</v>
      </c>
      <c r="AF636" s="59" t="s">
        <v>1123</v>
      </c>
      <c r="AG636" s="32" t="s">
        <v>121</v>
      </c>
      <c r="AH636" s="32" t="s">
        <v>161</v>
      </c>
      <c r="AI636" s="1">
        <v>200000</v>
      </c>
    </row>
    <row r="637" s="1" customFormat="1" ht="15.25" spans="1:35">
      <c r="A637" s="1">
        <v>30003</v>
      </c>
      <c r="B637" s="5" t="s">
        <v>1369</v>
      </c>
      <c r="C637" s="7"/>
      <c r="D637" s="7"/>
      <c r="L637" s="2" t="str">
        <f t="shared" si="8"/>
        <v/>
      </c>
      <c r="M637" s="8"/>
      <c r="P637" s="9">
        <v>1</v>
      </c>
      <c r="Q637" s="1">
        <v>1</v>
      </c>
      <c r="S637" s="1" t="s">
        <v>675</v>
      </c>
      <c r="U637" s="1">
        <v>2</v>
      </c>
      <c r="Y637" s="1" t="s">
        <v>102</v>
      </c>
      <c r="AB637" s="1">
        <v>100</v>
      </c>
      <c r="AC637" s="1">
        <v>1</v>
      </c>
      <c r="AF637" s="59" t="s">
        <v>1125</v>
      </c>
      <c r="AG637" s="32" t="s">
        <v>125</v>
      </c>
      <c r="AH637" s="32" t="s">
        <v>161</v>
      </c>
      <c r="AI637" s="1">
        <v>200000</v>
      </c>
    </row>
    <row r="638" s="1" customFormat="1" ht="15.25" spans="1:35">
      <c r="A638" s="1">
        <v>30004</v>
      </c>
      <c r="B638" s="5" t="s">
        <v>1370</v>
      </c>
      <c r="C638" s="7"/>
      <c r="D638" s="7"/>
      <c r="L638" s="2" t="str">
        <f t="shared" si="8"/>
        <v/>
      </c>
      <c r="M638" s="8"/>
      <c r="P638" s="9">
        <v>1</v>
      </c>
      <c r="Q638" s="1">
        <v>1</v>
      </c>
      <c r="S638" s="1" t="s">
        <v>675</v>
      </c>
      <c r="U638" s="1">
        <v>2</v>
      </c>
      <c r="Y638" s="1" t="s">
        <v>102</v>
      </c>
      <c r="AB638" s="1">
        <v>100</v>
      </c>
      <c r="AC638" s="1">
        <v>1</v>
      </c>
      <c r="AF638" s="59" t="s">
        <v>1121</v>
      </c>
      <c r="AG638" s="32" t="s">
        <v>117</v>
      </c>
      <c r="AH638" s="32" t="s">
        <v>161</v>
      </c>
      <c r="AI638" s="38">
        <v>200003</v>
      </c>
    </row>
    <row r="639" s="1" customFormat="1" ht="15.25" spans="1:35">
      <c r="A639" s="1">
        <v>30005</v>
      </c>
      <c r="B639" s="5" t="s">
        <v>1371</v>
      </c>
      <c r="C639" s="7"/>
      <c r="D639" s="7"/>
      <c r="L639" s="2" t="str">
        <f t="shared" si="8"/>
        <v/>
      </c>
      <c r="M639" s="8"/>
      <c r="P639" s="9">
        <v>1</v>
      </c>
      <c r="Q639" s="1">
        <v>1</v>
      </c>
      <c r="S639" s="1" t="s">
        <v>675</v>
      </c>
      <c r="U639" s="1">
        <v>2</v>
      </c>
      <c r="Y639" s="1" t="s">
        <v>102</v>
      </c>
      <c r="AB639" s="1">
        <v>100</v>
      </c>
      <c r="AC639" s="1">
        <v>1</v>
      </c>
      <c r="AF639" s="59" t="s">
        <v>1123</v>
      </c>
      <c r="AG639" s="32" t="s">
        <v>121</v>
      </c>
      <c r="AH639" s="32" t="s">
        <v>161</v>
      </c>
      <c r="AI639" s="38">
        <v>200003</v>
      </c>
    </row>
    <row r="640" s="1" customFormat="1" ht="15.25" spans="1:35">
      <c r="A640" s="1">
        <v>30006</v>
      </c>
      <c r="B640" s="5" t="s">
        <v>1372</v>
      </c>
      <c r="C640" s="7"/>
      <c r="D640" s="7"/>
      <c r="L640" s="2" t="str">
        <f t="shared" si="8"/>
        <v/>
      </c>
      <c r="M640" s="8"/>
      <c r="P640" s="9">
        <v>1</v>
      </c>
      <c r="Q640" s="1">
        <v>1</v>
      </c>
      <c r="S640" s="1" t="s">
        <v>675</v>
      </c>
      <c r="U640" s="1">
        <v>2</v>
      </c>
      <c r="Y640" s="1" t="s">
        <v>102</v>
      </c>
      <c r="AB640" s="1">
        <v>100</v>
      </c>
      <c r="AC640" s="1">
        <v>1</v>
      </c>
      <c r="AF640" s="59" t="s">
        <v>1125</v>
      </c>
      <c r="AG640" s="32" t="s">
        <v>125</v>
      </c>
      <c r="AH640" s="32" t="s">
        <v>161</v>
      </c>
      <c r="AI640" s="38">
        <v>200003</v>
      </c>
    </row>
    <row r="641" s="1" customFormat="1" ht="15.25" spans="1:35">
      <c r="A641" s="1">
        <v>30007</v>
      </c>
      <c r="B641" s="5" t="s">
        <v>1373</v>
      </c>
      <c r="C641" s="7"/>
      <c r="D641" s="7"/>
      <c r="L641" s="2" t="str">
        <f t="shared" si="8"/>
        <v/>
      </c>
      <c r="M641" s="8"/>
      <c r="P641" s="9">
        <v>1</v>
      </c>
      <c r="Q641" s="1">
        <v>1</v>
      </c>
      <c r="S641" s="1" t="s">
        <v>675</v>
      </c>
      <c r="U641" s="1">
        <v>2</v>
      </c>
      <c r="Y641" s="1" t="s">
        <v>102</v>
      </c>
      <c r="AB641" s="1">
        <v>100</v>
      </c>
      <c r="AC641" s="1">
        <v>1</v>
      </c>
      <c r="AF641" s="60" t="s">
        <v>1127</v>
      </c>
      <c r="AG641" s="32" t="s">
        <v>117</v>
      </c>
      <c r="AH641" s="32" t="s">
        <v>161</v>
      </c>
      <c r="AI641" s="1">
        <v>200006</v>
      </c>
    </row>
    <row r="642" s="1" customFormat="1" ht="15.25" spans="1:35">
      <c r="A642" s="1">
        <v>30008</v>
      </c>
      <c r="B642" s="5" t="s">
        <v>1374</v>
      </c>
      <c r="C642" s="7"/>
      <c r="D642" s="7"/>
      <c r="L642" s="2" t="str">
        <f t="shared" si="8"/>
        <v/>
      </c>
      <c r="M642" s="8"/>
      <c r="P642" s="9">
        <v>1</v>
      </c>
      <c r="Q642" s="1">
        <v>1</v>
      </c>
      <c r="S642" s="1" t="s">
        <v>675</v>
      </c>
      <c r="U642" s="1">
        <v>2</v>
      </c>
      <c r="Y642" s="1" t="s">
        <v>102</v>
      </c>
      <c r="AB642" s="1">
        <v>100</v>
      </c>
      <c r="AC642" s="1">
        <v>1</v>
      </c>
      <c r="AF642" s="60" t="s">
        <v>1129</v>
      </c>
      <c r="AG642" s="32" t="s">
        <v>121</v>
      </c>
      <c r="AH642" s="32" t="s">
        <v>161</v>
      </c>
      <c r="AI642" s="1">
        <v>200007</v>
      </c>
    </row>
    <row r="643" s="1" customFormat="1" ht="15.25" spans="1:35">
      <c r="A643" s="1">
        <v>30009</v>
      </c>
      <c r="B643" s="5" t="s">
        <v>1375</v>
      </c>
      <c r="C643" s="7"/>
      <c r="D643" s="7"/>
      <c r="L643" s="2" t="str">
        <f t="shared" si="8"/>
        <v/>
      </c>
      <c r="M643" s="8"/>
      <c r="P643" s="9">
        <v>1</v>
      </c>
      <c r="Q643" s="1">
        <v>1</v>
      </c>
      <c r="S643" s="1" t="s">
        <v>675</v>
      </c>
      <c r="U643" s="1">
        <v>2</v>
      </c>
      <c r="Y643" s="1" t="s">
        <v>102</v>
      </c>
      <c r="AB643" s="1">
        <v>100</v>
      </c>
      <c r="AC643" s="1">
        <v>1</v>
      </c>
      <c r="AF643" s="60" t="s">
        <v>1131</v>
      </c>
      <c r="AG643" s="32" t="s">
        <v>125</v>
      </c>
      <c r="AH643" s="32" t="s">
        <v>161</v>
      </c>
      <c r="AI643" s="1">
        <v>200008</v>
      </c>
    </row>
    <row r="644" s="1" customFormat="1" ht="15.25" spans="1:35">
      <c r="A644" s="1">
        <v>30010</v>
      </c>
      <c r="B644" s="5" t="s">
        <v>1376</v>
      </c>
      <c r="C644" s="7"/>
      <c r="D644" s="7"/>
      <c r="L644" s="2" t="str">
        <f t="shared" si="8"/>
        <v/>
      </c>
      <c r="M644" s="8"/>
      <c r="P644" s="9">
        <v>1</v>
      </c>
      <c r="Q644" s="1">
        <v>1</v>
      </c>
      <c r="S644" s="1" t="s">
        <v>675</v>
      </c>
      <c r="U644" s="1">
        <v>2</v>
      </c>
      <c r="Y644" s="1" t="s">
        <v>102</v>
      </c>
      <c r="AB644" s="1">
        <v>100</v>
      </c>
      <c r="AC644" s="1">
        <v>1</v>
      </c>
      <c r="AF644" s="59" t="s">
        <v>1121</v>
      </c>
      <c r="AG644" s="32" t="s">
        <v>117</v>
      </c>
      <c r="AH644" s="32" t="s">
        <v>161</v>
      </c>
      <c r="AI644" s="1">
        <v>200010</v>
      </c>
    </row>
    <row r="645" s="1" customFormat="1" ht="15.25" spans="1:35">
      <c r="A645" s="1">
        <v>30011</v>
      </c>
      <c r="B645" s="5" t="s">
        <v>1377</v>
      </c>
      <c r="C645" s="7"/>
      <c r="D645" s="7"/>
      <c r="L645" s="2" t="str">
        <f t="shared" si="8"/>
        <v/>
      </c>
      <c r="M645" s="8"/>
      <c r="P645" s="9">
        <v>1</v>
      </c>
      <c r="Q645" s="1">
        <v>1</v>
      </c>
      <c r="S645" s="1" t="s">
        <v>675</v>
      </c>
      <c r="U645" s="1">
        <v>2</v>
      </c>
      <c r="Y645" s="1" t="s">
        <v>102</v>
      </c>
      <c r="AB645" s="1">
        <v>100</v>
      </c>
      <c r="AC645" s="1">
        <v>1</v>
      </c>
      <c r="AF645" s="59" t="s">
        <v>1123</v>
      </c>
      <c r="AG645" s="32" t="s">
        <v>121</v>
      </c>
      <c r="AH645" s="32" t="s">
        <v>161</v>
      </c>
      <c r="AI645" s="1">
        <v>200011</v>
      </c>
    </row>
    <row r="646" s="1" customFormat="1" ht="15.25" spans="1:35">
      <c r="A646" s="1">
        <v>30012</v>
      </c>
      <c r="B646" s="5" t="s">
        <v>1378</v>
      </c>
      <c r="C646" s="7"/>
      <c r="D646" s="7"/>
      <c r="L646" s="2" t="str">
        <f t="shared" si="8"/>
        <v/>
      </c>
      <c r="M646" s="8"/>
      <c r="P646" s="9">
        <v>1</v>
      </c>
      <c r="Q646" s="1">
        <v>1</v>
      </c>
      <c r="S646" s="1" t="s">
        <v>675</v>
      </c>
      <c r="U646" s="1">
        <v>2</v>
      </c>
      <c r="Y646" s="1" t="s">
        <v>102</v>
      </c>
      <c r="AB646" s="1">
        <v>100</v>
      </c>
      <c r="AC646" s="1">
        <v>1</v>
      </c>
      <c r="AF646" s="59" t="s">
        <v>1125</v>
      </c>
      <c r="AG646" s="32" t="s">
        <v>125</v>
      </c>
      <c r="AH646" s="32" t="s">
        <v>161</v>
      </c>
      <c r="AI646" s="1">
        <v>200012</v>
      </c>
    </row>
    <row r="647" s="1" customFormat="1" ht="15.25" spans="1:35">
      <c r="A647" s="1">
        <v>30013</v>
      </c>
      <c r="B647" s="5" t="s">
        <v>1379</v>
      </c>
      <c r="C647" s="7"/>
      <c r="D647" s="7"/>
      <c r="L647" s="2" t="str">
        <f t="shared" si="8"/>
        <v/>
      </c>
      <c r="M647" s="8"/>
      <c r="P647" s="9">
        <v>1</v>
      </c>
      <c r="Q647" s="1">
        <v>1</v>
      </c>
      <c r="S647" s="1" t="s">
        <v>675</v>
      </c>
      <c r="U647" s="1">
        <v>2</v>
      </c>
      <c r="Y647" s="1" t="s">
        <v>102</v>
      </c>
      <c r="AB647" s="1">
        <v>100</v>
      </c>
      <c r="AC647" s="1">
        <v>1</v>
      </c>
      <c r="AF647" s="60" t="s">
        <v>1127</v>
      </c>
      <c r="AG647" s="32" t="s">
        <v>117</v>
      </c>
      <c r="AH647" s="32" t="s">
        <v>161</v>
      </c>
      <c r="AI647" s="1">
        <v>200013</v>
      </c>
    </row>
    <row r="648" s="1" customFormat="1" ht="15.25" spans="1:35">
      <c r="A648" s="1">
        <v>30014</v>
      </c>
      <c r="B648" s="5" t="s">
        <v>1380</v>
      </c>
      <c r="C648" s="7"/>
      <c r="D648" s="7"/>
      <c r="L648" s="2" t="str">
        <f t="shared" si="8"/>
        <v/>
      </c>
      <c r="M648" s="8"/>
      <c r="P648" s="9">
        <v>1</v>
      </c>
      <c r="Q648" s="1">
        <v>1</v>
      </c>
      <c r="S648" s="1" t="s">
        <v>675</v>
      </c>
      <c r="U648" s="1">
        <v>2</v>
      </c>
      <c r="Y648" s="1" t="s">
        <v>102</v>
      </c>
      <c r="AB648" s="1">
        <v>100</v>
      </c>
      <c r="AC648" s="1">
        <v>1</v>
      </c>
      <c r="AF648" s="60" t="s">
        <v>1129</v>
      </c>
      <c r="AG648" s="32" t="s">
        <v>121</v>
      </c>
      <c r="AH648" s="32" t="s">
        <v>161</v>
      </c>
      <c r="AI648" s="1">
        <v>200014</v>
      </c>
    </row>
    <row r="649" s="1" customFormat="1" ht="15.25" spans="1:35">
      <c r="A649" s="1">
        <v>30015</v>
      </c>
      <c r="B649" s="5" t="s">
        <v>1381</v>
      </c>
      <c r="C649" s="7"/>
      <c r="D649" s="7"/>
      <c r="L649" s="2" t="str">
        <f t="shared" si="8"/>
        <v/>
      </c>
      <c r="M649" s="8"/>
      <c r="P649" s="9">
        <v>1</v>
      </c>
      <c r="Q649" s="1">
        <v>1</v>
      </c>
      <c r="S649" s="1" t="s">
        <v>675</v>
      </c>
      <c r="U649" s="1">
        <v>2</v>
      </c>
      <c r="Y649" s="1" t="s">
        <v>102</v>
      </c>
      <c r="AB649" s="1">
        <v>100</v>
      </c>
      <c r="AC649" s="1">
        <v>1</v>
      </c>
      <c r="AF649" s="60" t="s">
        <v>1131</v>
      </c>
      <c r="AG649" s="32" t="s">
        <v>125</v>
      </c>
      <c r="AH649" s="32" t="s">
        <v>161</v>
      </c>
      <c r="AI649" s="1">
        <v>200015</v>
      </c>
    </row>
    <row r="650" s="1" customFormat="1" ht="15.25" spans="1:35">
      <c r="A650" s="1">
        <v>30016</v>
      </c>
      <c r="B650" s="5" t="s">
        <v>1382</v>
      </c>
      <c r="C650" s="7"/>
      <c r="D650" s="7"/>
      <c r="L650" s="2" t="str">
        <f t="shared" si="8"/>
        <v/>
      </c>
      <c r="M650" s="8"/>
      <c r="P650" s="9">
        <v>1</v>
      </c>
      <c r="Q650" s="1">
        <v>1</v>
      </c>
      <c r="S650" s="1" t="s">
        <v>675</v>
      </c>
      <c r="U650" s="1">
        <v>2</v>
      </c>
      <c r="Y650" s="1" t="s">
        <v>156</v>
      </c>
      <c r="AB650" s="1">
        <v>100</v>
      </c>
      <c r="AC650" s="1">
        <v>1</v>
      </c>
      <c r="AF650" s="60" t="s">
        <v>1127</v>
      </c>
      <c r="AG650" s="32" t="s">
        <v>117</v>
      </c>
      <c r="AH650" s="32" t="s">
        <v>161</v>
      </c>
      <c r="AI650" s="1">
        <v>200017</v>
      </c>
    </row>
    <row r="651" s="1" customFormat="1" ht="15.25" spans="1:35">
      <c r="A651" s="1">
        <v>30017</v>
      </c>
      <c r="B651" s="5" t="s">
        <v>1383</v>
      </c>
      <c r="C651" s="7"/>
      <c r="D651" s="7"/>
      <c r="L651" s="2" t="str">
        <f t="shared" si="8"/>
        <v/>
      </c>
      <c r="M651" s="8"/>
      <c r="P651" s="9">
        <v>1</v>
      </c>
      <c r="Q651" s="1">
        <v>1</v>
      </c>
      <c r="S651" s="1" t="s">
        <v>675</v>
      </c>
      <c r="U651" s="1">
        <v>2</v>
      </c>
      <c r="Y651" s="1" t="s">
        <v>156</v>
      </c>
      <c r="AB651" s="1">
        <v>100</v>
      </c>
      <c r="AC651" s="1">
        <v>1</v>
      </c>
      <c r="AF651" s="60" t="s">
        <v>1129</v>
      </c>
      <c r="AG651" s="32" t="s">
        <v>121</v>
      </c>
      <c r="AH651" s="32" t="s">
        <v>161</v>
      </c>
      <c r="AI651" s="1">
        <v>200018</v>
      </c>
    </row>
    <row r="652" s="1" customFormat="1" ht="15.25" spans="1:35">
      <c r="A652" s="1">
        <v>30018</v>
      </c>
      <c r="B652" s="5" t="s">
        <v>1384</v>
      </c>
      <c r="C652" s="7"/>
      <c r="D652" s="7"/>
      <c r="L652" s="2" t="str">
        <f t="shared" si="8"/>
        <v/>
      </c>
      <c r="M652" s="8"/>
      <c r="P652" s="9">
        <v>1</v>
      </c>
      <c r="Q652" s="1">
        <v>1</v>
      </c>
      <c r="S652" s="1" t="s">
        <v>675</v>
      </c>
      <c r="U652" s="1">
        <v>2</v>
      </c>
      <c r="Y652" s="1" t="s">
        <v>156</v>
      </c>
      <c r="AB652" s="1">
        <v>100</v>
      </c>
      <c r="AC652" s="1">
        <v>1</v>
      </c>
      <c r="AF652" s="60" t="s">
        <v>1131</v>
      </c>
      <c r="AG652" s="32" t="s">
        <v>125</v>
      </c>
      <c r="AH652" s="32" t="s">
        <v>161</v>
      </c>
      <c r="AI652" s="1">
        <v>200019</v>
      </c>
    </row>
    <row r="653" s="1" customFormat="1" ht="15.25" spans="1:35">
      <c r="A653" s="1">
        <v>30019</v>
      </c>
      <c r="B653" s="5" t="s">
        <v>1385</v>
      </c>
      <c r="C653" s="7"/>
      <c r="D653" s="7"/>
      <c r="L653" s="2" t="str">
        <f t="shared" si="8"/>
        <v/>
      </c>
      <c r="M653" s="8"/>
      <c r="P653" s="9">
        <v>1</v>
      </c>
      <c r="Q653" s="1">
        <v>1</v>
      </c>
      <c r="S653" s="1" t="s">
        <v>675</v>
      </c>
      <c r="U653" s="1">
        <v>2</v>
      </c>
      <c r="Y653" s="1" t="s">
        <v>102</v>
      </c>
      <c r="AB653" s="1">
        <v>100</v>
      </c>
      <c r="AC653" s="1">
        <v>1</v>
      </c>
      <c r="AF653" s="59" t="s">
        <v>1121</v>
      </c>
      <c r="AG653" s="32" t="s">
        <v>117</v>
      </c>
      <c r="AH653" s="32" t="s">
        <v>161</v>
      </c>
      <c r="AI653" s="1">
        <v>200010</v>
      </c>
    </row>
    <row r="654" s="1" customFormat="1" ht="15.25" spans="1:35">
      <c r="A654" s="1">
        <v>30020</v>
      </c>
      <c r="B654" s="5" t="s">
        <v>1386</v>
      </c>
      <c r="C654" s="7"/>
      <c r="D654" s="7"/>
      <c r="L654" s="2" t="str">
        <f t="shared" si="8"/>
        <v/>
      </c>
      <c r="M654" s="8"/>
      <c r="P654" s="9">
        <v>1</v>
      </c>
      <c r="Q654" s="1">
        <v>1</v>
      </c>
      <c r="S654" s="1" t="s">
        <v>675</v>
      </c>
      <c r="U654" s="1">
        <v>2</v>
      </c>
      <c r="Y654" s="1" t="s">
        <v>102</v>
      </c>
      <c r="AB654" s="1">
        <v>100</v>
      </c>
      <c r="AC654" s="1">
        <v>1</v>
      </c>
      <c r="AF654" s="59" t="s">
        <v>1123</v>
      </c>
      <c r="AG654" s="32" t="s">
        <v>121</v>
      </c>
      <c r="AH654" s="32" t="s">
        <v>161</v>
      </c>
      <c r="AI654" s="1">
        <v>200011</v>
      </c>
    </row>
    <row r="655" s="1" customFormat="1" ht="15.25" spans="1:35">
      <c r="A655" s="1">
        <v>30021</v>
      </c>
      <c r="B655" s="5" t="s">
        <v>1387</v>
      </c>
      <c r="C655" s="7"/>
      <c r="D655" s="7"/>
      <c r="L655" s="2" t="str">
        <f t="shared" si="8"/>
        <v/>
      </c>
      <c r="M655" s="8"/>
      <c r="P655" s="9">
        <v>1</v>
      </c>
      <c r="Q655" s="1">
        <v>1</v>
      </c>
      <c r="S655" s="1" t="s">
        <v>675</v>
      </c>
      <c r="U655" s="1">
        <v>2</v>
      </c>
      <c r="Y655" s="1" t="s">
        <v>102</v>
      </c>
      <c r="AB655" s="1">
        <v>100</v>
      </c>
      <c r="AC655" s="1">
        <v>1</v>
      </c>
      <c r="AF655" s="59" t="s">
        <v>1125</v>
      </c>
      <c r="AG655" s="32" t="s">
        <v>125</v>
      </c>
      <c r="AH655" s="32" t="s">
        <v>161</v>
      </c>
      <c r="AI655" s="1">
        <v>200012</v>
      </c>
    </row>
    <row r="656" s="1" customFormat="1" ht="15.25" spans="1:35">
      <c r="A656" s="1">
        <v>30022</v>
      </c>
      <c r="B656" s="5" t="s">
        <v>1388</v>
      </c>
      <c r="C656" s="7"/>
      <c r="D656" s="7"/>
      <c r="L656" s="2" t="str">
        <f t="shared" si="8"/>
        <v/>
      </c>
      <c r="M656" s="8"/>
      <c r="P656" s="9">
        <v>1</v>
      </c>
      <c r="Q656" s="1">
        <v>1</v>
      </c>
      <c r="S656" s="1" t="s">
        <v>675</v>
      </c>
      <c r="U656" s="1">
        <v>2</v>
      </c>
      <c r="Y656" s="1" t="s">
        <v>156</v>
      </c>
      <c r="AB656" s="1">
        <v>100</v>
      </c>
      <c r="AC656" s="1">
        <v>1</v>
      </c>
      <c r="AF656" s="60" t="s">
        <v>1127</v>
      </c>
      <c r="AG656" s="32" t="s">
        <v>117</v>
      </c>
      <c r="AH656" s="32" t="s">
        <v>161</v>
      </c>
      <c r="AI656" s="1">
        <v>200021</v>
      </c>
    </row>
    <row r="657" s="1" customFormat="1" ht="15.25" spans="1:35">
      <c r="A657" s="1">
        <v>30023</v>
      </c>
      <c r="B657" s="5" t="s">
        <v>1389</v>
      </c>
      <c r="C657" s="7"/>
      <c r="D657" s="7"/>
      <c r="L657" s="2" t="str">
        <f t="shared" si="8"/>
        <v/>
      </c>
      <c r="M657" s="8"/>
      <c r="P657" s="9">
        <v>1</v>
      </c>
      <c r="Q657" s="1">
        <v>1</v>
      </c>
      <c r="S657" s="1" t="s">
        <v>675</v>
      </c>
      <c r="U657" s="1">
        <v>2</v>
      </c>
      <c r="Y657" s="1" t="s">
        <v>156</v>
      </c>
      <c r="AB657" s="1">
        <v>100</v>
      </c>
      <c r="AC657" s="1">
        <v>1</v>
      </c>
      <c r="AF657" s="60" t="s">
        <v>1129</v>
      </c>
      <c r="AG657" s="32" t="s">
        <v>121</v>
      </c>
      <c r="AH657" s="32" t="s">
        <v>161</v>
      </c>
      <c r="AI657" s="1">
        <v>200022</v>
      </c>
    </row>
    <row r="658" s="1" customFormat="1" ht="15.25" spans="1:35">
      <c r="A658" s="1">
        <v>30024</v>
      </c>
      <c r="B658" s="5" t="s">
        <v>1390</v>
      </c>
      <c r="C658" s="7"/>
      <c r="D658" s="7"/>
      <c r="L658" s="2" t="str">
        <f t="shared" si="8"/>
        <v/>
      </c>
      <c r="M658" s="8"/>
      <c r="P658" s="9">
        <v>1</v>
      </c>
      <c r="Q658" s="1">
        <v>1</v>
      </c>
      <c r="S658" s="1" t="s">
        <v>675</v>
      </c>
      <c r="U658" s="1">
        <v>2</v>
      </c>
      <c r="Y658" s="1" t="s">
        <v>156</v>
      </c>
      <c r="AB658" s="1">
        <v>100</v>
      </c>
      <c r="AC658" s="1">
        <v>1</v>
      </c>
      <c r="AF658" s="60" t="s">
        <v>1131</v>
      </c>
      <c r="AG658" s="32" t="s">
        <v>125</v>
      </c>
      <c r="AH658" s="32" t="s">
        <v>161</v>
      </c>
      <c r="AI658" s="1">
        <v>200023</v>
      </c>
    </row>
    <row r="659" s="1" customFormat="1" ht="15.25" spans="1:35">
      <c r="A659" s="1">
        <v>30025</v>
      </c>
      <c r="B659" s="5" t="s">
        <v>1391</v>
      </c>
      <c r="C659" s="7"/>
      <c r="D659" s="7"/>
      <c r="L659" s="2" t="str">
        <f t="shared" si="8"/>
        <v/>
      </c>
      <c r="M659" s="8"/>
      <c r="P659" s="9">
        <v>1</v>
      </c>
      <c r="Q659" s="1">
        <v>1</v>
      </c>
      <c r="S659" s="1" t="s">
        <v>675</v>
      </c>
      <c r="U659" s="1">
        <v>2</v>
      </c>
      <c r="Y659" s="1" t="s">
        <v>102</v>
      </c>
      <c r="AB659" s="1">
        <v>100</v>
      </c>
      <c r="AC659" s="1">
        <v>1</v>
      </c>
      <c r="AF659" s="60" t="s">
        <v>1127</v>
      </c>
      <c r="AG659" s="32" t="s">
        <v>117</v>
      </c>
      <c r="AH659" s="32" t="s">
        <v>161</v>
      </c>
      <c r="AI659" s="1">
        <v>200025</v>
      </c>
    </row>
    <row r="660" s="1" customFormat="1" ht="15.25" spans="1:35">
      <c r="A660" s="1">
        <v>30026</v>
      </c>
      <c r="B660" s="5" t="s">
        <v>1392</v>
      </c>
      <c r="C660" s="7"/>
      <c r="D660" s="7"/>
      <c r="L660" s="2" t="str">
        <f t="shared" si="8"/>
        <v/>
      </c>
      <c r="M660" s="8"/>
      <c r="P660" s="9">
        <v>1</v>
      </c>
      <c r="Q660" s="1">
        <v>1</v>
      </c>
      <c r="S660" s="1" t="s">
        <v>675</v>
      </c>
      <c r="U660" s="1">
        <v>2</v>
      </c>
      <c r="Y660" s="1" t="s">
        <v>102</v>
      </c>
      <c r="AB660" s="1">
        <v>100</v>
      </c>
      <c r="AC660" s="1">
        <v>1</v>
      </c>
      <c r="AF660" s="60" t="s">
        <v>1129</v>
      </c>
      <c r="AG660" s="32" t="s">
        <v>121</v>
      </c>
      <c r="AH660" s="32" t="s">
        <v>161</v>
      </c>
      <c r="AI660" s="1">
        <v>200026</v>
      </c>
    </row>
    <row r="661" s="1" customFormat="1" ht="15.25" spans="1:35">
      <c r="A661" s="1">
        <v>30027</v>
      </c>
      <c r="B661" s="5" t="s">
        <v>1393</v>
      </c>
      <c r="C661" s="7"/>
      <c r="D661" s="7"/>
      <c r="L661" s="2" t="str">
        <f t="shared" si="8"/>
        <v/>
      </c>
      <c r="M661" s="8"/>
      <c r="P661" s="9">
        <v>1</v>
      </c>
      <c r="Q661" s="1">
        <v>1</v>
      </c>
      <c r="S661" s="1" t="s">
        <v>675</v>
      </c>
      <c r="U661" s="1">
        <v>2</v>
      </c>
      <c r="Y661" s="1" t="s">
        <v>102</v>
      </c>
      <c r="AB661" s="1">
        <v>100</v>
      </c>
      <c r="AC661" s="1">
        <v>1</v>
      </c>
      <c r="AF661" s="60" t="s">
        <v>1131</v>
      </c>
      <c r="AG661" s="32" t="s">
        <v>125</v>
      </c>
      <c r="AH661" s="32" t="s">
        <v>161</v>
      </c>
      <c r="AI661" s="1">
        <v>200027</v>
      </c>
    </row>
    <row r="662" s="1" customFormat="1" ht="15.25" spans="1:35">
      <c r="A662" s="1">
        <v>30028</v>
      </c>
      <c r="B662" s="5" t="s">
        <v>1394</v>
      </c>
      <c r="C662" s="7"/>
      <c r="D662" s="7"/>
      <c r="L662" s="2" t="str">
        <f t="shared" si="8"/>
        <v/>
      </c>
      <c r="M662" s="8"/>
      <c r="P662" s="9">
        <v>1</v>
      </c>
      <c r="Q662" s="1">
        <v>1</v>
      </c>
      <c r="S662" s="1" t="s">
        <v>675</v>
      </c>
      <c r="U662" s="1">
        <v>2</v>
      </c>
      <c r="Y662" s="1" t="s">
        <v>102</v>
      </c>
      <c r="AB662" s="1">
        <v>100</v>
      </c>
      <c r="AC662" s="1">
        <v>1</v>
      </c>
      <c r="AF662" s="59" t="s">
        <v>1121</v>
      </c>
      <c r="AG662" s="32" t="s">
        <v>117</v>
      </c>
      <c r="AH662" s="32" t="s">
        <v>161</v>
      </c>
      <c r="AI662" s="38">
        <v>200029</v>
      </c>
    </row>
    <row r="663" s="1" customFormat="1" ht="15.25" spans="1:35">
      <c r="A663" s="1">
        <v>30029</v>
      </c>
      <c r="B663" s="5" t="s">
        <v>1395</v>
      </c>
      <c r="C663" s="7"/>
      <c r="D663" s="7"/>
      <c r="L663" s="2" t="str">
        <f t="shared" si="8"/>
        <v/>
      </c>
      <c r="M663" s="8"/>
      <c r="P663" s="9">
        <v>1</v>
      </c>
      <c r="Q663" s="1">
        <v>1</v>
      </c>
      <c r="S663" s="1" t="s">
        <v>675</v>
      </c>
      <c r="U663" s="1">
        <v>2</v>
      </c>
      <c r="Y663" s="1" t="s">
        <v>102</v>
      </c>
      <c r="AB663" s="1">
        <v>100</v>
      </c>
      <c r="AC663" s="1">
        <v>1</v>
      </c>
      <c r="AF663" s="59" t="s">
        <v>1123</v>
      </c>
      <c r="AG663" s="32" t="s">
        <v>121</v>
      </c>
      <c r="AH663" s="32" t="s">
        <v>161</v>
      </c>
      <c r="AI663" s="38">
        <v>200122</v>
      </c>
    </row>
    <row r="664" s="1" customFormat="1" ht="15.25" spans="1:35">
      <c r="A664" s="1">
        <v>30030</v>
      </c>
      <c r="B664" s="5" t="s">
        <v>1396</v>
      </c>
      <c r="C664" s="7"/>
      <c r="D664" s="7"/>
      <c r="L664" s="2" t="str">
        <f t="shared" si="8"/>
        <v/>
      </c>
      <c r="M664" s="8"/>
      <c r="P664" s="9">
        <v>1</v>
      </c>
      <c r="Q664" s="1">
        <v>1</v>
      </c>
      <c r="S664" s="1" t="s">
        <v>675</v>
      </c>
      <c r="U664" s="1">
        <v>2</v>
      </c>
      <c r="Y664" s="1" t="s">
        <v>102</v>
      </c>
      <c r="AB664" s="1">
        <v>100</v>
      </c>
      <c r="AC664" s="1">
        <v>1</v>
      </c>
      <c r="AF664" s="59" t="s">
        <v>1125</v>
      </c>
      <c r="AG664" s="32" t="s">
        <v>125</v>
      </c>
      <c r="AH664" s="32" t="s">
        <v>161</v>
      </c>
      <c r="AI664" s="38">
        <v>200030</v>
      </c>
    </row>
    <row r="665" s="1" customFormat="1" ht="15.25" spans="1:35">
      <c r="A665" s="1">
        <v>30031</v>
      </c>
      <c r="B665" s="5" t="s">
        <v>1397</v>
      </c>
      <c r="C665" s="7"/>
      <c r="D665" s="7"/>
      <c r="L665" s="2" t="str">
        <f t="shared" si="8"/>
        <v/>
      </c>
      <c r="M665" s="8"/>
      <c r="P665" s="9">
        <v>1</v>
      </c>
      <c r="Q665" s="1">
        <v>1</v>
      </c>
      <c r="S665" s="1" t="s">
        <v>675</v>
      </c>
      <c r="U665" s="1">
        <v>2</v>
      </c>
      <c r="Y665" s="1" t="s">
        <v>156</v>
      </c>
      <c r="AB665" s="1">
        <v>100</v>
      </c>
      <c r="AC665" s="1">
        <v>1</v>
      </c>
      <c r="AF665" s="59" t="s">
        <v>1121</v>
      </c>
      <c r="AG665" s="32" t="s">
        <v>117</v>
      </c>
      <c r="AH665" s="32" t="s">
        <v>161</v>
      </c>
      <c r="AI665" s="1">
        <v>200031</v>
      </c>
    </row>
    <row r="666" s="1" customFormat="1" ht="15.25" spans="1:35">
      <c r="A666" s="1">
        <v>30032</v>
      </c>
      <c r="B666" s="5" t="s">
        <v>1398</v>
      </c>
      <c r="C666" s="7"/>
      <c r="D666" s="7"/>
      <c r="L666" s="2" t="str">
        <f t="shared" si="8"/>
        <v/>
      </c>
      <c r="M666" s="8"/>
      <c r="P666" s="9">
        <v>1</v>
      </c>
      <c r="Q666" s="1">
        <v>1</v>
      </c>
      <c r="S666" s="1" t="s">
        <v>675</v>
      </c>
      <c r="U666" s="1">
        <v>2</v>
      </c>
      <c r="Y666" s="1" t="s">
        <v>156</v>
      </c>
      <c r="AB666" s="1">
        <v>100</v>
      </c>
      <c r="AC666" s="1">
        <v>1</v>
      </c>
      <c r="AF666" s="59" t="s">
        <v>1123</v>
      </c>
      <c r="AG666" s="32" t="s">
        <v>121</v>
      </c>
      <c r="AH666" s="32" t="s">
        <v>161</v>
      </c>
      <c r="AI666" s="1">
        <v>200032</v>
      </c>
    </row>
    <row r="667" s="1" customFormat="1" ht="15.25" spans="1:35">
      <c r="A667" s="1">
        <v>30033</v>
      </c>
      <c r="B667" s="5" t="s">
        <v>1399</v>
      </c>
      <c r="C667" s="7"/>
      <c r="D667" s="7"/>
      <c r="L667" s="2" t="str">
        <f t="shared" si="8"/>
        <v/>
      </c>
      <c r="M667" s="8"/>
      <c r="P667" s="9">
        <v>1</v>
      </c>
      <c r="Q667" s="1">
        <v>1</v>
      </c>
      <c r="S667" s="1" t="s">
        <v>675</v>
      </c>
      <c r="U667" s="1">
        <v>2</v>
      </c>
      <c r="Y667" s="1" t="s">
        <v>156</v>
      </c>
      <c r="AB667" s="1">
        <v>100</v>
      </c>
      <c r="AC667" s="1">
        <v>1</v>
      </c>
      <c r="AF667" s="59" t="s">
        <v>1125</v>
      </c>
      <c r="AG667" s="32" t="s">
        <v>125</v>
      </c>
      <c r="AH667" s="32" t="s">
        <v>161</v>
      </c>
      <c r="AI667" s="1">
        <v>200033</v>
      </c>
    </row>
    <row r="668" s="1" customFormat="1" ht="15.25" spans="1:35">
      <c r="A668" s="1">
        <v>30034</v>
      </c>
      <c r="B668" s="5" t="s">
        <v>1400</v>
      </c>
      <c r="C668" s="7"/>
      <c r="D668" s="7"/>
      <c r="L668" s="2" t="str">
        <f t="shared" ref="L668:L731" si="9">IF(AG668=$AG$401,33,IF(AG668=$AG$402,34,""))</f>
        <v/>
      </c>
      <c r="M668" s="8"/>
      <c r="P668" s="9">
        <v>1</v>
      </c>
      <c r="Q668" s="1">
        <v>1</v>
      </c>
      <c r="S668" s="1" t="s">
        <v>675</v>
      </c>
      <c r="U668" s="1">
        <v>2</v>
      </c>
      <c r="Y668" s="1" t="s">
        <v>156</v>
      </c>
      <c r="AB668" s="1">
        <v>100</v>
      </c>
      <c r="AC668" s="1">
        <v>1</v>
      </c>
      <c r="AF668" s="59" t="s">
        <v>1121</v>
      </c>
      <c r="AG668" s="32" t="s">
        <v>117</v>
      </c>
      <c r="AH668" s="32" t="s">
        <v>161</v>
      </c>
      <c r="AI668" s="1">
        <v>200034</v>
      </c>
    </row>
    <row r="669" s="1" customFormat="1" ht="15.25" spans="1:35">
      <c r="A669" s="1">
        <v>30035</v>
      </c>
      <c r="B669" s="5" t="s">
        <v>1401</v>
      </c>
      <c r="C669" s="7"/>
      <c r="D669" s="7"/>
      <c r="L669" s="2" t="str">
        <f t="shared" si="9"/>
        <v/>
      </c>
      <c r="M669" s="8"/>
      <c r="P669" s="9">
        <v>1</v>
      </c>
      <c r="Q669" s="1">
        <v>1</v>
      </c>
      <c r="S669" s="1" t="s">
        <v>675</v>
      </c>
      <c r="U669" s="1">
        <v>2</v>
      </c>
      <c r="Y669" s="1" t="s">
        <v>156</v>
      </c>
      <c r="AB669" s="1">
        <v>100</v>
      </c>
      <c r="AC669" s="1">
        <v>1</v>
      </c>
      <c r="AF669" s="59" t="s">
        <v>1123</v>
      </c>
      <c r="AG669" s="32" t="s">
        <v>121</v>
      </c>
      <c r="AH669" s="32" t="s">
        <v>161</v>
      </c>
      <c r="AI669" s="1">
        <v>200035</v>
      </c>
    </row>
    <row r="670" s="1" customFormat="1" ht="15.25" spans="1:35">
      <c r="A670" s="1">
        <v>30036</v>
      </c>
      <c r="B670" s="5" t="s">
        <v>1402</v>
      </c>
      <c r="C670" s="7"/>
      <c r="D670" s="7"/>
      <c r="L670" s="2" t="str">
        <f t="shared" si="9"/>
        <v/>
      </c>
      <c r="M670" s="8"/>
      <c r="P670" s="9">
        <v>1</v>
      </c>
      <c r="Q670" s="1">
        <v>1</v>
      </c>
      <c r="S670" s="1" t="s">
        <v>675</v>
      </c>
      <c r="U670" s="1">
        <v>2</v>
      </c>
      <c r="Y670" s="1" t="s">
        <v>156</v>
      </c>
      <c r="AB670" s="1">
        <v>100</v>
      </c>
      <c r="AC670" s="1">
        <v>1</v>
      </c>
      <c r="AF670" s="59" t="s">
        <v>1125</v>
      </c>
      <c r="AG670" s="32" t="s">
        <v>125</v>
      </c>
      <c r="AH670" s="32" t="s">
        <v>161</v>
      </c>
      <c r="AI670" s="1">
        <v>200036</v>
      </c>
    </row>
    <row r="671" s="1" customFormat="1" ht="15.25" spans="1:35">
      <c r="A671" s="1">
        <v>30037</v>
      </c>
      <c r="B671" s="5" t="s">
        <v>1403</v>
      </c>
      <c r="C671" s="7"/>
      <c r="D671" s="7"/>
      <c r="L671" s="2" t="str">
        <f t="shared" si="9"/>
        <v/>
      </c>
      <c r="M671" s="8"/>
      <c r="P671" s="9">
        <v>1</v>
      </c>
      <c r="Q671" s="1">
        <v>1</v>
      </c>
      <c r="S671" s="1" t="s">
        <v>675</v>
      </c>
      <c r="U671" s="1">
        <v>2</v>
      </c>
      <c r="Y671" s="1" t="s">
        <v>102</v>
      </c>
      <c r="AB671" s="1">
        <v>100</v>
      </c>
      <c r="AC671" s="1">
        <v>1</v>
      </c>
      <c r="AF671" s="59" t="s">
        <v>1139</v>
      </c>
      <c r="AG671" s="32" t="s">
        <v>117</v>
      </c>
      <c r="AH671" s="32" t="s">
        <v>161</v>
      </c>
      <c r="AI671" s="1">
        <v>200038</v>
      </c>
    </row>
    <row r="672" s="1" customFormat="1" ht="15.25" spans="1:35">
      <c r="A672" s="1">
        <v>30038</v>
      </c>
      <c r="B672" s="5" t="s">
        <v>1404</v>
      </c>
      <c r="C672" s="7"/>
      <c r="D672" s="7"/>
      <c r="L672" s="2" t="str">
        <f t="shared" si="9"/>
        <v/>
      </c>
      <c r="M672" s="8"/>
      <c r="P672" s="9">
        <v>1</v>
      </c>
      <c r="Q672" s="1">
        <v>1</v>
      </c>
      <c r="S672" s="1" t="s">
        <v>675</v>
      </c>
      <c r="U672" s="1">
        <v>2</v>
      </c>
      <c r="Y672" s="1" t="s">
        <v>102</v>
      </c>
      <c r="AB672" s="1">
        <v>100</v>
      </c>
      <c r="AC672" s="1">
        <v>1</v>
      </c>
      <c r="AF672" s="59" t="s">
        <v>1141</v>
      </c>
      <c r="AG672" s="32" t="s">
        <v>121</v>
      </c>
      <c r="AH672" s="32" t="s">
        <v>161</v>
      </c>
      <c r="AI672" s="1">
        <v>200039</v>
      </c>
    </row>
    <row r="673" s="1" customFormat="1" ht="15.25" spans="1:35">
      <c r="A673" s="1">
        <v>30039</v>
      </c>
      <c r="B673" s="5" t="s">
        <v>1405</v>
      </c>
      <c r="C673" s="7"/>
      <c r="D673" s="7"/>
      <c r="L673" s="2" t="str">
        <f t="shared" si="9"/>
        <v/>
      </c>
      <c r="M673" s="8"/>
      <c r="P673" s="9">
        <v>1</v>
      </c>
      <c r="Q673" s="1">
        <v>1</v>
      </c>
      <c r="S673" s="1" t="s">
        <v>675</v>
      </c>
      <c r="U673" s="1">
        <v>2</v>
      </c>
      <c r="Y673" s="1" t="s">
        <v>102</v>
      </c>
      <c r="AB673" s="1">
        <v>100</v>
      </c>
      <c r="AC673" s="1">
        <v>1</v>
      </c>
      <c r="AF673" s="59" t="s">
        <v>1143</v>
      </c>
      <c r="AG673" s="32" t="s">
        <v>125</v>
      </c>
      <c r="AH673" s="32" t="s">
        <v>161</v>
      </c>
      <c r="AI673" s="1">
        <v>200040</v>
      </c>
    </row>
    <row r="674" s="1" customFormat="1" ht="15.25" spans="1:35">
      <c r="A674" s="1">
        <v>30040</v>
      </c>
      <c r="B674" s="5" t="s">
        <v>1406</v>
      </c>
      <c r="C674" s="7"/>
      <c r="D674" s="7"/>
      <c r="L674" s="2" t="str">
        <f t="shared" si="9"/>
        <v/>
      </c>
      <c r="M674" s="8"/>
      <c r="P674" s="9">
        <v>1</v>
      </c>
      <c r="Q674" s="1">
        <v>1</v>
      </c>
      <c r="S674" s="1" t="s">
        <v>675</v>
      </c>
      <c r="U674" s="1">
        <v>2</v>
      </c>
      <c r="Y674" s="1" t="s">
        <v>156</v>
      </c>
      <c r="AB674" s="1">
        <v>100</v>
      </c>
      <c r="AC674" s="1">
        <v>1</v>
      </c>
      <c r="AF674" s="60" t="s">
        <v>1127</v>
      </c>
      <c r="AG674" s="32" t="s">
        <v>117</v>
      </c>
      <c r="AH674" s="32" t="s">
        <v>161</v>
      </c>
      <c r="AI674" s="1">
        <v>200042</v>
      </c>
    </row>
    <row r="675" s="1" customFormat="1" ht="15.25" spans="1:35">
      <c r="A675" s="1">
        <v>30041</v>
      </c>
      <c r="B675" s="5" t="s">
        <v>1407</v>
      </c>
      <c r="C675" s="7"/>
      <c r="D675" s="7"/>
      <c r="L675" s="2" t="str">
        <f t="shared" si="9"/>
        <v/>
      </c>
      <c r="M675" s="8"/>
      <c r="P675" s="9">
        <v>1</v>
      </c>
      <c r="Q675" s="1">
        <v>1</v>
      </c>
      <c r="S675" s="1" t="s">
        <v>675</v>
      </c>
      <c r="U675" s="1">
        <v>2</v>
      </c>
      <c r="Y675" s="1" t="s">
        <v>156</v>
      </c>
      <c r="AB675" s="1">
        <v>100</v>
      </c>
      <c r="AC675" s="1">
        <v>1</v>
      </c>
      <c r="AF675" s="60" t="s">
        <v>1129</v>
      </c>
      <c r="AG675" s="32" t="s">
        <v>121</v>
      </c>
      <c r="AH675" s="32" t="s">
        <v>161</v>
      </c>
      <c r="AI675" s="1">
        <v>200043</v>
      </c>
    </row>
    <row r="676" s="1" customFormat="1" ht="15.25" spans="1:35">
      <c r="A676" s="1">
        <v>30042</v>
      </c>
      <c r="B676" s="5" t="s">
        <v>1408</v>
      </c>
      <c r="C676" s="7"/>
      <c r="D676" s="7"/>
      <c r="L676" s="2" t="str">
        <f t="shared" si="9"/>
        <v/>
      </c>
      <c r="M676" s="8"/>
      <c r="P676" s="9">
        <v>1</v>
      </c>
      <c r="Q676" s="1">
        <v>1</v>
      </c>
      <c r="S676" s="1" t="s">
        <v>675</v>
      </c>
      <c r="U676" s="1">
        <v>2</v>
      </c>
      <c r="Y676" s="1" t="s">
        <v>156</v>
      </c>
      <c r="AB676" s="1">
        <v>100</v>
      </c>
      <c r="AC676" s="1">
        <v>1</v>
      </c>
      <c r="AF676" s="60" t="s">
        <v>1131</v>
      </c>
      <c r="AG676" s="32" t="s">
        <v>125</v>
      </c>
      <c r="AH676" s="32" t="s">
        <v>161</v>
      </c>
      <c r="AI676" s="1">
        <v>200044</v>
      </c>
    </row>
    <row r="677" s="1" customFormat="1" ht="15.25" spans="1:35">
      <c r="A677" s="1">
        <v>30043</v>
      </c>
      <c r="B677" s="5" t="s">
        <v>1409</v>
      </c>
      <c r="C677" s="7"/>
      <c r="D677" s="7"/>
      <c r="L677" s="2" t="str">
        <f t="shared" si="9"/>
        <v/>
      </c>
      <c r="M677" s="8"/>
      <c r="P677" s="9">
        <v>1</v>
      </c>
      <c r="Q677" s="1">
        <v>1</v>
      </c>
      <c r="S677" s="1" t="s">
        <v>675</v>
      </c>
      <c r="U677" s="1">
        <v>2</v>
      </c>
      <c r="Y677" s="1" t="s">
        <v>156</v>
      </c>
      <c r="AB677" s="1">
        <v>100</v>
      </c>
      <c r="AC677" s="1">
        <v>1</v>
      </c>
      <c r="AF677" s="60" t="s">
        <v>1127</v>
      </c>
      <c r="AG677" s="32" t="s">
        <v>117</v>
      </c>
      <c r="AH677" s="32" t="s">
        <v>161</v>
      </c>
      <c r="AI677" s="1">
        <v>200046</v>
      </c>
    </row>
    <row r="678" s="1" customFormat="1" ht="15.25" spans="1:35">
      <c r="A678" s="1">
        <v>30044</v>
      </c>
      <c r="B678" s="5" t="s">
        <v>1410</v>
      </c>
      <c r="C678" s="7"/>
      <c r="D678" s="7"/>
      <c r="L678" s="2" t="str">
        <f t="shared" si="9"/>
        <v/>
      </c>
      <c r="M678" s="8"/>
      <c r="P678" s="9">
        <v>1</v>
      </c>
      <c r="Q678" s="1">
        <v>1</v>
      </c>
      <c r="S678" s="1" t="s">
        <v>675</v>
      </c>
      <c r="U678" s="1">
        <v>2</v>
      </c>
      <c r="Y678" s="1" t="s">
        <v>156</v>
      </c>
      <c r="AB678" s="1">
        <v>100</v>
      </c>
      <c r="AC678" s="1">
        <v>1</v>
      </c>
      <c r="AF678" s="60" t="s">
        <v>1129</v>
      </c>
      <c r="AG678" s="32" t="s">
        <v>121</v>
      </c>
      <c r="AH678" s="32" t="s">
        <v>161</v>
      </c>
      <c r="AI678" s="1">
        <v>200047</v>
      </c>
    </row>
    <row r="679" s="1" customFormat="1" ht="15.25" spans="1:35">
      <c r="A679" s="1">
        <v>30045</v>
      </c>
      <c r="B679" s="5" t="s">
        <v>1411</v>
      </c>
      <c r="C679" s="7"/>
      <c r="D679" s="7"/>
      <c r="L679" s="2" t="str">
        <f t="shared" si="9"/>
        <v/>
      </c>
      <c r="M679" s="8"/>
      <c r="P679" s="9">
        <v>1</v>
      </c>
      <c r="Q679" s="1">
        <v>1</v>
      </c>
      <c r="S679" s="1" t="s">
        <v>675</v>
      </c>
      <c r="U679" s="1">
        <v>2</v>
      </c>
      <c r="Y679" s="1" t="s">
        <v>156</v>
      </c>
      <c r="AB679" s="1">
        <v>100</v>
      </c>
      <c r="AC679" s="1">
        <v>1</v>
      </c>
      <c r="AF679" s="60" t="s">
        <v>1131</v>
      </c>
      <c r="AG679" s="32" t="s">
        <v>125</v>
      </c>
      <c r="AH679" s="32" t="s">
        <v>161</v>
      </c>
      <c r="AI679" s="1">
        <v>200048</v>
      </c>
    </row>
    <row r="680" s="1" customFormat="1" ht="15.25" spans="1:35">
      <c r="A680" s="1">
        <v>30046</v>
      </c>
      <c r="B680" s="5" t="s">
        <v>1412</v>
      </c>
      <c r="C680" s="7"/>
      <c r="D680" s="7"/>
      <c r="L680" s="2" t="str">
        <f t="shared" si="9"/>
        <v/>
      </c>
      <c r="M680" s="8"/>
      <c r="P680" s="9">
        <v>1</v>
      </c>
      <c r="Q680" s="1">
        <v>1</v>
      </c>
      <c r="S680" s="1" t="s">
        <v>675</v>
      </c>
      <c r="U680" s="1">
        <v>2</v>
      </c>
      <c r="Y680" s="1" t="s">
        <v>102</v>
      </c>
      <c r="AB680" s="1">
        <v>100</v>
      </c>
      <c r="AC680" s="1">
        <v>1</v>
      </c>
      <c r="AF680" s="60" t="s">
        <v>1127</v>
      </c>
      <c r="AG680" s="32" t="s">
        <v>117</v>
      </c>
      <c r="AH680" s="32" t="s">
        <v>161</v>
      </c>
      <c r="AI680" s="1">
        <v>200050</v>
      </c>
    </row>
    <row r="681" s="1" customFormat="1" ht="15.25" spans="1:35">
      <c r="A681" s="1">
        <v>30047</v>
      </c>
      <c r="B681" s="5" t="s">
        <v>1413</v>
      </c>
      <c r="C681" s="7"/>
      <c r="D681" s="7"/>
      <c r="L681" s="2" t="str">
        <f t="shared" si="9"/>
        <v/>
      </c>
      <c r="M681" s="8"/>
      <c r="P681" s="9">
        <v>1</v>
      </c>
      <c r="Q681" s="1">
        <v>1</v>
      </c>
      <c r="S681" s="1" t="s">
        <v>675</v>
      </c>
      <c r="U681" s="1">
        <v>2</v>
      </c>
      <c r="Y681" s="1" t="s">
        <v>102</v>
      </c>
      <c r="AB681" s="1">
        <v>100</v>
      </c>
      <c r="AC681" s="1">
        <v>1</v>
      </c>
      <c r="AF681" s="60" t="s">
        <v>1129</v>
      </c>
      <c r="AG681" s="32" t="s">
        <v>121</v>
      </c>
      <c r="AH681" s="32" t="s">
        <v>161</v>
      </c>
      <c r="AI681" s="1">
        <v>200051</v>
      </c>
    </row>
    <row r="682" s="1" customFormat="1" ht="15.25" spans="1:35">
      <c r="A682" s="1">
        <v>30048</v>
      </c>
      <c r="B682" s="5" t="s">
        <v>1414</v>
      </c>
      <c r="C682" s="7"/>
      <c r="D682" s="7"/>
      <c r="L682" s="2" t="str">
        <f t="shared" si="9"/>
        <v/>
      </c>
      <c r="M682" s="8"/>
      <c r="P682" s="9">
        <v>1</v>
      </c>
      <c r="Q682" s="1">
        <v>1</v>
      </c>
      <c r="S682" s="1" t="s">
        <v>675</v>
      </c>
      <c r="U682" s="1">
        <v>2</v>
      </c>
      <c r="Y682" s="1" t="s">
        <v>102</v>
      </c>
      <c r="AB682" s="1">
        <v>100</v>
      </c>
      <c r="AC682" s="1">
        <v>1</v>
      </c>
      <c r="AF682" s="60" t="s">
        <v>1131</v>
      </c>
      <c r="AG682" s="32" t="s">
        <v>125</v>
      </c>
      <c r="AH682" s="32" t="s">
        <v>161</v>
      </c>
      <c r="AI682" s="1">
        <v>200052</v>
      </c>
    </row>
    <row r="683" s="1" customFormat="1" ht="15.25" spans="1:35">
      <c r="A683" s="1">
        <v>30049</v>
      </c>
      <c r="B683" s="5" t="s">
        <v>1415</v>
      </c>
      <c r="C683" s="7"/>
      <c r="D683" s="7"/>
      <c r="L683" s="2" t="str">
        <f t="shared" si="9"/>
        <v/>
      </c>
      <c r="M683" s="8"/>
      <c r="P683" s="9">
        <v>1</v>
      </c>
      <c r="Q683" s="1">
        <v>1</v>
      </c>
      <c r="S683" s="1" t="s">
        <v>675</v>
      </c>
      <c r="U683" s="1">
        <v>2</v>
      </c>
      <c r="Y683" s="1" t="s">
        <v>102</v>
      </c>
      <c r="AB683" s="1">
        <v>100</v>
      </c>
      <c r="AC683" s="1">
        <v>1</v>
      </c>
      <c r="AF683" s="59" t="s">
        <v>1139</v>
      </c>
      <c r="AG683" s="32" t="s">
        <v>117</v>
      </c>
      <c r="AH683" s="32" t="s">
        <v>161</v>
      </c>
      <c r="AI683" s="1">
        <v>200054</v>
      </c>
    </row>
    <row r="684" s="1" customFormat="1" ht="15.25" spans="1:35">
      <c r="A684" s="1">
        <v>30050</v>
      </c>
      <c r="B684" s="5" t="s">
        <v>1416</v>
      </c>
      <c r="C684" s="7"/>
      <c r="D684" s="7"/>
      <c r="L684" s="2" t="str">
        <f t="shared" si="9"/>
        <v/>
      </c>
      <c r="M684" s="8"/>
      <c r="P684" s="9">
        <v>1</v>
      </c>
      <c r="Q684" s="1">
        <v>1</v>
      </c>
      <c r="S684" s="1" t="s">
        <v>675</v>
      </c>
      <c r="U684" s="1">
        <v>2</v>
      </c>
      <c r="Y684" s="1" t="s">
        <v>102</v>
      </c>
      <c r="AB684" s="1">
        <v>100</v>
      </c>
      <c r="AC684" s="1">
        <v>1</v>
      </c>
      <c r="AF684" s="59" t="s">
        <v>1141</v>
      </c>
      <c r="AG684" s="32" t="s">
        <v>121</v>
      </c>
      <c r="AH684" s="32" t="s">
        <v>161</v>
      </c>
      <c r="AI684" s="1">
        <v>200055</v>
      </c>
    </row>
    <row r="685" s="1" customFormat="1" ht="15.25" spans="1:35">
      <c r="A685" s="1">
        <v>30051</v>
      </c>
      <c r="B685" s="5" t="s">
        <v>1417</v>
      </c>
      <c r="C685" s="7"/>
      <c r="D685" s="7"/>
      <c r="L685" s="2" t="str">
        <f t="shared" si="9"/>
        <v/>
      </c>
      <c r="M685" s="8"/>
      <c r="P685" s="9">
        <v>1</v>
      </c>
      <c r="Q685" s="1">
        <v>1</v>
      </c>
      <c r="S685" s="1" t="s">
        <v>675</v>
      </c>
      <c r="U685" s="1">
        <v>2</v>
      </c>
      <c r="Y685" s="1" t="s">
        <v>102</v>
      </c>
      <c r="AB685" s="1">
        <v>100</v>
      </c>
      <c r="AC685" s="1">
        <v>1</v>
      </c>
      <c r="AF685" s="59" t="s">
        <v>1143</v>
      </c>
      <c r="AG685" s="32" t="s">
        <v>125</v>
      </c>
      <c r="AH685" s="32" t="s">
        <v>161</v>
      </c>
      <c r="AI685" s="1">
        <v>200056</v>
      </c>
    </row>
    <row r="686" s="1" customFormat="1" ht="15.25" spans="1:35">
      <c r="A686" s="1">
        <v>30052</v>
      </c>
      <c r="B686" s="5" t="s">
        <v>1418</v>
      </c>
      <c r="C686" s="7"/>
      <c r="D686" s="7"/>
      <c r="L686" s="2" t="str">
        <f t="shared" si="9"/>
        <v/>
      </c>
      <c r="M686" s="8"/>
      <c r="P686" s="9">
        <v>1</v>
      </c>
      <c r="Q686" s="1">
        <v>1</v>
      </c>
      <c r="S686" s="1" t="s">
        <v>675</v>
      </c>
      <c r="U686" s="1">
        <v>2</v>
      </c>
      <c r="Y686" s="1" t="s">
        <v>102</v>
      </c>
      <c r="AB686" s="1">
        <v>100</v>
      </c>
      <c r="AC686" s="1">
        <v>1</v>
      </c>
      <c r="AF686" s="59" t="s">
        <v>1139</v>
      </c>
      <c r="AG686" s="32" t="s">
        <v>117</v>
      </c>
      <c r="AH686" s="32" t="s">
        <v>161</v>
      </c>
      <c r="AI686" s="1">
        <v>200058</v>
      </c>
    </row>
    <row r="687" s="1" customFormat="1" ht="15.25" spans="1:35">
      <c r="A687" s="1">
        <v>30053</v>
      </c>
      <c r="B687" s="5" t="s">
        <v>1419</v>
      </c>
      <c r="C687" s="7"/>
      <c r="D687" s="7"/>
      <c r="L687" s="2" t="str">
        <f t="shared" si="9"/>
        <v/>
      </c>
      <c r="M687" s="8"/>
      <c r="P687" s="9">
        <v>1</v>
      </c>
      <c r="Q687" s="1">
        <v>1</v>
      </c>
      <c r="S687" s="1" t="s">
        <v>675</v>
      </c>
      <c r="U687" s="1">
        <v>2</v>
      </c>
      <c r="Y687" s="1" t="s">
        <v>102</v>
      </c>
      <c r="AB687" s="1">
        <v>100</v>
      </c>
      <c r="AC687" s="1">
        <v>1</v>
      </c>
      <c r="AF687" s="59" t="s">
        <v>1141</v>
      </c>
      <c r="AG687" s="32" t="s">
        <v>121</v>
      </c>
      <c r="AH687" s="32" t="s">
        <v>161</v>
      </c>
      <c r="AI687" s="1">
        <v>200059</v>
      </c>
    </row>
    <row r="688" s="1" customFormat="1" ht="15.25" spans="1:35">
      <c r="A688" s="1">
        <v>30054</v>
      </c>
      <c r="B688" s="5" t="s">
        <v>1420</v>
      </c>
      <c r="C688" s="7"/>
      <c r="D688" s="7"/>
      <c r="L688" s="2" t="str">
        <f t="shared" si="9"/>
        <v/>
      </c>
      <c r="M688" s="8"/>
      <c r="P688" s="9">
        <v>1</v>
      </c>
      <c r="Q688" s="1">
        <v>1</v>
      </c>
      <c r="S688" s="1" t="s">
        <v>675</v>
      </c>
      <c r="U688" s="1">
        <v>2</v>
      </c>
      <c r="Y688" s="1" t="s">
        <v>102</v>
      </c>
      <c r="AB688" s="1">
        <v>100</v>
      </c>
      <c r="AC688" s="1">
        <v>1</v>
      </c>
      <c r="AF688" s="59" t="s">
        <v>1143</v>
      </c>
      <c r="AG688" s="32" t="s">
        <v>125</v>
      </c>
      <c r="AH688" s="32" t="s">
        <v>161</v>
      </c>
      <c r="AI688" s="1">
        <v>200060</v>
      </c>
    </row>
    <row r="689" s="1" customFormat="1" ht="15.25" spans="1:35">
      <c r="A689" s="1">
        <v>30055</v>
      </c>
      <c r="B689" s="5" t="s">
        <v>1421</v>
      </c>
      <c r="C689" s="7"/>
      <c r="D689" s="7"/>
      <c r="L689" s="2" t="str">
        <f t="shared" si="9"/>
        <v/>
      </c>
      <c r="M689" s="8"/>
      <c r="P689" s="9">
        <v>1</v>
      </c>
      <c r="Q689" s="1">
        <v>1</v>
      </c>
      <c r="S689" s="1" t="s">
        <v>675</v>
      </c>
      <c r="U689" s="1">
        <v>2</v>
      </c>
      <c r="Y689" s="1" t="s">
        <v>102</v>
      </c>
      <c r="AB689" s="1">
        <v>100</v>
      </c>
      <c r="AC689" s="1">
        <v>1</v>
      </c>
      <c r="AF689" s="59" t="s">
        <v>1121</v>
      </c>
      <c r="AG689" s="32" t="s">
        <v>117</v>
      </c>
      <c r="AH689" s="32" t="s">
        <v>161</v>
      </c>
      <c r="AI689" s="1">
        <v>200062</v>
      </c>
    </row>
    <row r="690" s="1" customFormat="1" ht="15.25" spans="1:35">
      <c r="A690" s="1">
        <v>30056</v>
      </c>
      <c r="B690" s="5" t="s">
        <v>1422</v>
      </c>
      <c r="C690" s="7"/>
      <c r="D690" s="7"/>
      <c r="L690" s="2" t="str">
        <f t="shared" si="9"/>
        <v/>
      </c>
      <c r="M690" s="8"/>
      <c r="P690" s="9">
        <v>1</v>
      </c>
      <c r="Q690" s="1">
        <v>1</v>
      </c>
      <c r="S690" s="1" t="s">
        <v>675</v>
      </c>
      <c r="U690" s="1">
        <v>2</v>
      </c>
      <c r="Y690" s="1" t="s">
        <v>102</v>
      </c>
      <c r="AB690" s="1">
        <v>100</v>
      </c>
      <c r="AC690" s="1">
        <v>1</v>
      </c>
      <c r="AF690" s="59" t="s">
        <v>1123</v>
      </c>
      <c r="AG690" s="32" t="s">
        <v>121</v>
      </c>
      <c r="AH690" s="32" t="s">
        <v>161</v>
      </c>
      <c r="AI690" s="1">
        <v>200063</v>
      </c>
    </row>
    <row r="691" s="1" customFormat="1" ht="15.25" spans="1:35">
      <c r="A691" s="1">
        <v>30057</v>
      </c>
      <c r="B691" s="5" t="s">
        <v>1423</v>
      </c>
      <c r="C691" s="7"/>
      <c r="D691" s="7"/>
      <c r="L691" s="2" t="str">
        <f t="shared" si="9"/>
        <v/>
      </c>
      <c r="M691" s="8"/>
      <c r="P691" s="9">
        <v>1</v>
      </c>
      <c r="Q691" s="1">
        <v>1</v>
      </c>
      <c r="S691" s="1" t="s">
        <v>675</v>
      </c>
      <c r="U691" s="1">
        <v>2</v>
      </c>
      <c r="Y691" s="1" t="s">
        <v>102</v>
      </c>
      <c r="AB691" s="1">
        <v>100</v>
      </c>
      <c r="AC691" s="1">
        <v>1</v>
      </c>
      <c r="AF691" s="59" t="s">
        <v>1125</v>
      </c>
      <c r="AG691" s="32" t="s">
        <v>125</v>
      </c>
      <c r="AH691" s="32" t="s">
        <v>161</v>
      </c>
      <c r="AI691" s="1">
        <v>200064</v>
      </c>
    </row>
    <row r="692" s="1" customFormat="1" ht="15.25" spans="1:35">
      <c r="A692" s="1">
        <v>30058</v>
      </c>
      <c r="B692" s="5" t="s">
        <v>1424</v>
      </c>
      <c r="C692" s="7"/>
      <c r="D692" s="7"/>
      <c r="L692" s="2" t="str">
        <f t="shared" si="9"/>
        <v/>
      </c>
      <c r="M692" s="8"/>
      <c r="P692" s="9">
        <v>1</v>
      </c>
      <c r="Q692" s="1">
        <v>1</v>
      </c>
      <c r="S692" s="1" t="s">
        <v>675</v>
      </c>
      <c r="U692" s="1">
        <v>2</v>
      </c>
      <c r="Y692" s="1" t="s">
        <v>102</v>
      </c>
      <c r="AB692" s="1">
        <v>100</v>
      </c>
      <c r="AC692" s="1">
        <v>1</v>
      </c>
      <c r="AF692" s="59" t="s">
        <v>1121</v>
      </c>
      <c r="AG692" s="32" t="s">
        <v>117</v>
      </c>
      <c r="AH692" s="32" t="s">
        <v>161</v>
      </c>
      <c r="AI692" s="1">
        <v>200066</v>
      </c>
    </row>
    <row r="693" s="1" customFormat="1" ht="15.25" spans="1:35">
      <c r="A693" s="1">
        <v>30059</v>
      </c>
      <c r="B693" s="5" t="s">
        <v>1425</v>
      </c>
      <c r="C693" s="7"/>
      <c r="D693" s="7"/>
      <c r="L693" s="2" t="str">
        <f t="shared" si="9"/>
        <v/>
      </c>
      <c r="M693" s="8"/>
      <c r="P693" s="9">
        <v>1</v>
      </c>
      <c r="Q693" s="1">
        <v>1</v>
      </c>
      <c r="S693" s="1" t="s">
        <v>675</v>
      </c>
      <c r="U693" s="1">
        <v>2</v>
      </c>
      <c r="Y693" s="1" t="s">
        <v>102</v>
      </c>
      <c r="AB693" s="1">
        <v>100</v>
      </c>
      <c r="AC693" s="1">
        <v>1</v>
      </c>
      <c r="AF693" s="59" t="s">
        <v>1123</v>
      </c>
      <c r="AG693" s="32" t="s">
        <v>121</v>
      </c>
      <c r="AH693" s="32" t="s">
        <v>161</v>
      </c>
      <c r="AI693" s="1">
        <v>200067</v>
      </c>
    </row>
    <row r="694" s="1" customFormat="1" ht="15.25" spans="1:35">
      <c r="A694" s="1">
        <v>30060</v>
      </c>
      <c r="B694" s="5" t="s">
        <v>1426</v>
      </c>
      <c r="C694" s="7"/>
      <c r="D694" s="7"/>
      <c r="L694" s="2" t="str">
        <f t="shared" si="9"/>
        <v/>
      </c>
      <c r="M694" s="8"/>
      <c r="P694" s="9">
        <v>1</v>
      </c>
      <c r="Q694" s="1">
        <v>1</v>
      </c>
      <c r="S694" s="1" t="s">
        <v>675</v>
      </c>
      <c r="U694" s="1">
        <v>2</v>
      </c>
      <c r="Y694" s="1" t="s">
        <v>102</v>
      </c>
      <c r="AB694" s="1">
        <v>100</v>
      </c>
      <c r="AC694" s="1">
        <v>1</v>
      </c>
      <c r="AF694" s="59" t="s">
        <v>1125</v>
      </c>
      <c r="AG694" s="32" t="s">
        <v>125</v>
      </c>
      <c r="AH694" s="32" t="s">
        <v>161</v>
      </c>
      <c r="AI694" s="1">
        <v>200068</v>
      </c>
    </row>
    <row r="695" s="1" customFormat="1" ht="15.25" spans="1:35">
      <c r="A695" s="1">
        <v>30061</v>
      </c>
      <c r="B695" s="5" t="s">
        <v>1427</v>
      </c>
      <c r="C695" s="7"/>
      <c r="D695" s="7"/>
      <c r="L695" s="2" t="str">
        <f t="shared" si="9"/>
        <v/>
      </c>
      <c r="M695" s="8"/>
      <c r="P695" s="9">
        <v>1</v>
      </c>
      <c r="Q695" s="1">
        <v>1</v>
      </c>
      <c r="S695" s="1" t="s">
        <v>675</v>
      </c>
      <c r="U695" s="1">
        <v>2</v>
      </c>
      <c r="Y695" s="1" t="s">
        <v>102</v>
      </c>
      <c r="AB695" s="1">
        <v>100</v>
      </c>
      <c r="AC695" s="1">
        <v>1</v>
      </c>
      <c r="AF695" s="60" t="s">
        <v>1127</v>
      </c>
      <c r="AG695" s="32" t="s">
        <v>117</v>
      </c>
      <c r="AH695" s="32" t="s">
        <v>161</v>
      </c>
      <c r="AI695" s="1">
        <v>200070</v>
      </c>
    </row>
    <row r="696" s="1" customFormat="1" ht="15.25" spans="1:35">
      <c r="A696" s="1">
        <v>30062</v>
      </c>
      <c r="B696" s="5" t="s">
        <v>1428</v>
      </c>
      <c r="C696" s="7"/>
      <c r="D696" s="7"/>
      <c r="L696" s="2" t="str">
        <f t="shared" si="9"/>
        <v/>
      </c>
      <c r="M696" s="8"/>
      <c r="P696" s="9">
        <v>1</v>
      </c>
      <c r="Q696" s="1">
        <v>1</v>
      </c>
      <c r="S696" s="1" t="s">
        <v>675</v>
      </c>
      <c r="U696" s="1">
        <v>2</v>
      </c>
      <c r="Y696" s="1" t="s">
        <v>102</v>
      </c>
      <c r="AB696" s="1">
        <v>100</v>
      </c>
      <c r="AC696" s="1">
        <v>1</v>
      </c>
      <c r="AF696" s="60" t="s">
        <v>1129</v>
      </c>
      <c r="AG696" s="32" t="s">
        <v>121</v>
      </c>
      <c r="AH696" s="32" t="s">
        <v>161</v>
      </c>
      <c r="AI696" s="1">
        <v>200071</v>
      </c>
    </row>
    <row r="697" s="1" customFormat="1" ht="15.25" spans="1:35">
      <c r="A697" s="1">
        <v>30063</v>
      </c>
      <c r="B697" s="5" t="s">
        <v>1429</v>
      </c>
      <c r="C697" s="7"/>
      <c r="D697" s="7"/>
      <c r="L697" s="2" t="str">
        <f t="shared" si="9"/>
        <v/>
      </c>
      <c r="M697" s="8"/>
      <c r="P697" s="9">
        <v>1</v>
      </c>
      <c r="Q697" s="1">
        <v>1</v>
      </c>
      <c r="S697" s="1" t="s">
        <v>675</v>
      </c>
      <c r="U697" s="1">
        <v>2</v>
      </c>
      <c r="Y697" s="1" t="s">
        <v>102</v>
      </c>
      <c r="AB697" s="1">
        <v>100</v>
      </c>
      <c r="AC697" s="1">
        <v>1</v>
      </c>
      <c r="AF697" s="60" t="s">
        <v>1131</v>
      </c>
      <c r="AG697" s="32" t="s">
        <v>125</v>
      </c>
      <c r="AH697" s="32" t="s">
        <v>161</v>
      </c>
      <c r="AI697" s="1">
        <v>200072</v>
      </c>
    </row>
    <row r="698" s="1" customFormat="1" ht="15.25" spans="1:35">
      <c r="A698" s="1">
        <v>30064</v>
      </c>
      <c r="B698" s="5" t="s">
        <v>1430</v>
      </c>
      <c r="C698" s="7"/>
      <c r="D698" s="7"/>
      <c r="L698" s="2" t="str">
        <f t="shared" si="9"/>
        <v/>
      </c>
      <c r="M698" s="8"/>
      <c r="P698" s="9">
        <v>1</v>
      </c>
      <c r="Q698" s="1">
        <v>1</v>
      </c>
      <c r="S698" s="1" t="s">
        <v>675</v>
      </c>
      <c r="U698" s="1">
        <v>2</v>
      </c>
      <c r="Y698" s="1" t="s">
        <v>102</v>
      </c>
      <c r="AB698" s="1">
        <v>100</v>
      </c>
      <c r="AC698" s="1">
        <v>1</v>
      </c>
      <c r="AF698" s="60" t="s">
        <v>1127</v>
      </c>
      <c r="AG698" s="32" t="s">
        <v>117</v>
      </c>
      <c r="AH698" s="32" t="s">
        <v>161</v>
      </c>
      <c r="AI698" s="1">
        <v>200074</v>
      </c>
    </row>
    <row r="699" s="1" customFormat="1" ht="15.25" spans="1:35">
      <c r="A699" s="1">
        <v>30065</v>
      </c>
      <c r="B699" s="5" t="s">
        <v>1431</v>
      </c>
      <c r="C699" s="7"/>
      <c r="D699" s="7"/>
      <c r="L699" s="2" t="str">
        <f t="shared" si="9"/>
        <v/>
      </c>
      <c r="M699" s="8"/>
      <c r="P699" s="9">
        <v>1</v>
      </c>
      <c r="Q699" s="1">
        <v>1</v>
      </c>
      <c r="S699" s="1" t="s">
        <v>675</v>
      </c>
      <c r="U699" s="1">
        <v>2</v>
      </c>
      <c r="Y699" s="1" t="s">
        <v>102</v>
      </c>
      <c r="AB699" s="1">
        <v>100</v>
      </c>
      <c r="AC699" s="1">
        <v>1</v>
      </c>
      <c r="AF699" s="60" t="s">
        <v>1129</v>
      </c>
      <c r="AG699" s="32" t="s">
        <v>121</v>
      </c>
      <c r="AH699" s="32" t="s">
        <v>161</v>
      </c>
      <c r="AI699" s="1">
        <v>200075</v>
      </c>
    </row>
    <row r="700" s="1" customFormat="1" ht="15.25" spans="1:35">
      <c r="A700" s="1">
        <v>30066</v>
      </c>
      <c r="B700" s="5" t="s">
        <v>1432</v>
      </c>
      <c r="C700" s="7"/>
      <c r="D700" s="7"/>
      <c r="L700" s="2" t="str">
        <f t="shared" si="9"/>
        <v/>
      </c>
      <c r="M700" s="8"/>
      <c r="P700" s="9">
        <v>1</v>
      </c>
      <c r="Q700" s="1">
        <v>1</v>
      </c>
      <c r="S700" s="1" t="s">
        <v>675</v>
      </c>
      <c r="U700" s="1">
        <v>2</v>
      </c>
      <c r="Y700" s="1" t="s">
        <v>102</v>
      </c>
      <c r="AB700" s="1">
        <v>100</v>
      </c>
      <c r="AC700" s="1">
        <v>1</v>
      </c>
      <c r="AF700" s="60" t="s">
        <v>1131</v>
      </c>
      <c r="AG700" s="32" t="s">
        <v>125</v>
      </c>
      <c r="AH700" s="32" t="s">
        <v>161</v>
      </c>
      <c r="AI700" s="1">
        <v>200074</v>
      </c>
    </row>
    <row r="701" s="1" customFormat="1" ht="15.25" spans="1:35">
      <c r="A701" s="1">
        <v>30067</v>
      </c>
      <c r="B701" s="5" t="s">
        <v>1433</v>
      </c>
      <c r="C701" s="7"/>
      <c r="D701" s="7"/>
      <c r="L701" s="2" t="str">
        <f t="shared" si="9"/>
        <v/>
      </c>
      <c r="M701" s="8"/>
      <c r="P701" s="9">
        <v>1</v>
      </c>
      <c r="Q701" s="1">
        <v>1</v>
      </c>
      <c r="S701" s="1" t="s">
        <v>675</v>
      </c>
      <c r="U701" s="1">
        <v>2</v>
      </c>
      <c r="Y701" s="1" t="s">
        <v>102</v>
      </c>
      <c r="AB701" s="1">
        <v>100</v>
      </c>
      <c r="AC701" s="1">
        <v>1</v>
      </c>
      <c r="AF701" s="60" t="s">
        <v>1127</v>
      </c>
      <c r="AG701" s="32" t="s">
        <v>117</v>
      </c>
      <c r="AH701" s="32" t="s">
        <v>161</v>
      </c>
      <c r="AI701" s="38">
        <v>200077</v>
      </c>
    </row>
    <row r="702" s="1" customFormat="1" ht="15.25" spans="1:35">
      <c r="A702" s="1">
        <v>30068</v>
      </c>
      <c r="B702" s="5" t="s">
        <v>1434</v>
      </c>
      <c r="C702" s="7"/>
      <c r="D702" s="7"/>
      <c r="L702" s="2" t="str">
        <f t="shared" si="9"/>
        <v/>
      </c>
      <c r="M702" s="8"/>
      <c r="P702" s="9">
        <v>1</v>
      </c>
      <c r="Q702" s="1">
        <v>1</v>
      </c>
      <c r="S702" s="1" t="s">
        <v>675</v>
      </c>
      <c r="U702" s="1">
        <v>2</v>
      </c>
      <c r="Y702" s="1" t="s">
        <v>102</v>
      </c>
      <c r="AB702" s="1">
        <v>100</v>
      </c>
      <c r="AC702" s="1">
        <v>1</v>
      </c>
      <c r="AF702" s="60" t="s">
        <v>1129</v>
      </c>
      <c r="AG702" s="32" t="s">
        <v>121</v>
      </c>
      <c r="AH702" s="32" t="s">
        <v>161</v>
      </c>
      <c r="AI702" s="38">
        <v>200078</v>
      </c>
    </row>
    <row r="703" s="1" customFormat="1" ht="15.25" spans="1:35">
      <c r="A703" s="1">
        <v>30069</v>
      </c>
      <c r="B703" s="5" t="s">
        <v>1435</v>
      </c>
      <c r="C703" s="7"/>
      <c r="D703" s="7"/>
      <c r="L703" s="2" t="str">
        <f t="shared" si="9"/>
        <v/>
      </c>
      <c r="M703" s="8"/>
      <c r="P703" s="9">
        <v>1</v>
      </c>
      <c r="Q703" s="1">
        <v>1</v>
      </c>
      <c r="S703" s="1" t="s">
        <v>675</v>
      </c>
      <c r="U703" s="1">
        <v>2</v>
      </c>
      <c r="Y703" s="1" t="s">
        <v>102</v>
      </c>
      <c r="AB703" s="1">
        <v>100</v>
      </c>
      <c r="AC703" s="1">
        <v>1</v>
      </c>
      <c r="AF703" s="60" t="s">
        <v>1131</v>
      </c>
      <c r="AG703" s="32" t="s">
        <v>125</v>
      </c>
      <c r="AH703" s="32" t="s">
        <v>161</v>
      </c>
      <c r="AI703" s="38">
        <v>200079</v>
      </c>
    </row>
    <row r="704" s="1" customFormat="1" ht="15.25" spans="1:35">
      <c r="A704" s="1">
        <v>30070</v>
      </c>
      <c r="B704" s="5" t="s">
        <v>1436</v>
      </c>
      <c r="C704" s="7"/>
      <c r="D704" s="7"/>
      <c r="L704" s="2" t="str">
        <f t="shared" si="9"/>
        <v/>
      </c>
      <c r="M704" s="8"/>
      <c r="P704" s="9">
        <v>1</v>
      </c>
      <c r="Q704" s="1">
        <v>1</v>
      </c>
      <c r="S704" s="1" t="s">
        <v>675</v>
      </c>
      <c r="U704" s="1">
        <v>2</v>
      </c>
      <c r="Y704" s="1" t="s">
        <v>102</v>
      </c>
      <c r="AB704" s="1">
        <v>100</v>
      </c>
      <c r="AC704" s="1">
        <v>1</v>
      </c>
      <c r="AF704" s="59" t="s">
        <v>1139</v>
      </c>
      <c r="AG704" s="32" t="s">
        <v>117</v>
      </c>
      <c r="AH704" s="32" t="s">
        <v>161</v>
      </c>
      <c r="AI704" s="38">
        <v>200081</v>
      </c>
    </row>
    <row r="705" s="1" customFormat="1" ht="15.25" spans="1:35">
      <c r="A705" s="1">
        <v>30071</v>
      </c>
      <c r="B705" s="5" t="s">
        <v>1437</v>
      </c>
      <c r="C705" s="7"/>
      <c r="D705" s="7"/>
      <c r="L705" s="2" t="str">
        <f t="shared" si="9"/>
        <v/>
      </c>
      <c r="M705" s="8"/>
      <c r="P705" s="9">
        <v>1</v>
      </c>
      <c r="Q705" s="1">
        <v>1</v>
      </c>
      <c r="S705" s="1" t="s">
        <v>675</v>
      </c>
      <c r="U705" s="1">
        <v>2</v>
      </c>
      <c r="Y705" s="1" t="s">
        <v>102</v>
      </c>
      <c r="AB705" s="1">
        <v>100</v>
      </c>
      <c r="AC705" s="1">
        <v>1</v>
      </c>
      <c r="AF705" s="59" t="s">
        <v>1141</v>
      </c>
      <c r="AG705" s="32" t="s">
        <v>121</v>
      </c>
      <c r="AH705" s="32" t="s">
        <v>161</v>
      </c>
      <c r="AI705" s="38">
        <v>200082</v>
      </c>
    </row>
    <row r="706" s="1" customFormat="1" ht="15.25" spans="1:35">
      <c r="A706" s="1">
        <v>30072</v>
      </c>
      <c r="B706" s="5" t="s">
        <v>1438</v>
      </c>
      <c r="C706" s="7"/>
      <c r="D706" s="7"/>
      <c r="L706" s="2" t="str">
        <f t="shared" si="9"/>
        <v/>
      </c>
      <c r="M706" s="8"/>
      <c r="P706" s="9">
        <v>1</v>
      </c>
      <c r="Q706" s="1">
        <v>1</v>
      </c>
      <c r="S706" s="1" t="s">
        <v>675</v>
      </c>
      <c r="U706" s="1">
        <v>2</v>
      </c>
      <c r="Y706" s="1" t="s">
        <v>102</v>
      </c>
      <c r="AB706" s="1">
        <v>100</v>
      </c>
      <c r="AC706" s="1">
        <v>1</v>
      </c>
      <c r="AF706" s="59" t="s">
        <v>1143</v>
      </c>
      <c r="AG706" s="32" t="s">
        <v>125</v>
      </c>
      <c r="AH706" s="32" t="s">
        <v>161</v>
      </c>
      <c r="AI706" s="38">
        <v>200083</v>
      </c>
    </row>
    <row r="707" s="1" customFormat="1" ht="15.25" spans="1:35">
      <c r="A707" s="1">
        <v>30073</v>
      </c>
      <c r="B707" s="5" t="s">
        <v>1439</v>
      </c>
      <c r="C707" s="7"/>
      <c r="D707" s="7"/>
      <c r="L707" s="2" t="str">
        <f t="shared" si="9"/>
        <v/>
      </c>
      <c r="M707" s="8"/>
      <c r="P707" s="9">
        <v>1</v>
      </c>
      <c r="Q707" s="1">
        <v>1</v>
      </c>
      <c r="S707" s="1" t="s">
        <v>675</v>
      </c>
      <c r="U707" s="1">
        <v>2</v>
      </c>
      <c r="Y707" s="1" t="s">
        <v>102</v>
      </c>
      <c r="AB707" s="1">
        <v>100</v>
      </c>
      <c r="AC707" s="1">
        <v>1</v>
      </c>
      <c r="AF707" s="60" t="s">
        <v>1127</v>
      </c>
      <c r="AG707" s="32" t="s">
        <v>117</v>
      </c>
      <c r="AH707" s="32" t="s">
        <v>161</v>
      </c>
      <c r="AI707" s="38">
        <v>200086</v>
      </c>
    </row>
    <row r="708" s="1" customFormat="1" ht="15.25" spans="1:35">
      <c r="A708" s="1">
        <v>30074</v>
      </c>
      <c r="B708" s="5" t="s">
        <v>1440</v>
      </c>
      <c r="C708" s="7"/>
      <c r="D708" s="7"/>
      <c r="L708" s="2" t="str">
        <f t="shared" si="9"/>
        <v/>
      </c>
      <c r="M708" s="8"/>
      <c r="P708" s="9">
        <v>1</v>
      </c>
      <c r="Q708" s="1">
        <v>1</v>
      </c>
      <c r="S708" s="1" t="s">
        <v>675</v>
      </c>
      <c r="U708" s="1">
        <v>2</v>
      </c>
      <c r="Y708" s="1" t="s">
        <v>102</v>
      </c>
      <c r="AB708" s="1">
        <v>100</v>
      </c>
      <c r="AC708" s="1">
        <v>1</v>
      </c>
      <c r="AF708" s="60" t="s">
        <v>1129</v>
      </c>
      <c r="AG708" s="32" t="s">
        <v>121</v>
      </c>
      <c r="AH708" s="32" t="s">
        <v>161</v>
      </c>
      <c r="AI708" s="38">
        <v>200086</v>
      </c>
    </row>
    <row r="709" s="1" customFormat="1" ht="15.25" spans="1:35">
      <c r="A709" s="1">
        <v>30075</v>
      </c>
      <c r="B709" s="5" t="s">
        <v>1441</v>
      </c>
      <c r="C709" s="7"/>
      <c r="D709" s="7"/>
      <c r="L709" s="2" t="str">
        <f t="shared" si="9"/>
        <v/>
      </c>
      <c r="M709" s="8"/>
      <c r="P709" s="9">
        <v>1</v>
      </c>
      <c r="Q709" s="1">
        <v>1</v>
      </c>
      <c r="S709" s="1" t="s">
        <v>675</v>
      </c>
      <c r="U709" s="1">
        <v>2</v>
      </c>
      <c r="Y709" s="1" t="s">
        <v>102</v>
      </c>
      <c r="AB709" s="1">
        <v>100</v>
      </c>
      <c r="AC709" s="1">
        <v>1</v>
      </c>
      <c r="AF709" s="60" t="s">
        <v>1131</v>
      </c>
      <c r="AG709" s="32" t="s">
        <v>125</v>
      </c>
      <c r="AH709" s="32" t="s">
        <v>161</v>
      </c>
      <c r="AI709" s="38">
        <v>200087</v>
      </c>
    </row>
    <row r="710" s="1" customFormat="1" ht="15.25" spans="1:35">
      <c r="A710" s="1">
        <v>30076</v>
      </c>
      <c r="B710" s="5" t="s">
        <v>1442</v>
      </c>
      <c r="C710" s="7"/>
      <c r="D710" s="7"/>
      <c r="L710" s="2" t="str">
        <f t="shared" si="9"/>
        <v/>
      </c>
      <c r="M710" s="8"/>
      <c r="P710" s="9">
        <v>1</v>
      </c>
      <c r="Q710" s="1">
        <v>1</v>
      </c>
      <c r="S710" s="1" t="s">
        <v>675</v>
      </c>
      <c r="U710" s="1">
        <v>2</v>
      </c>
      <c r="Y710" s="1" t="s">
        <v>102</v>
      </c>
      <c r="AB710" s="1">
        <v>100</v>
      </c>
      <c r="AC710" s="1">
        <v>1</v>
      </c>
      <c r="AF710" s="60" t="s">
        <v>1127</v>
      </c>
      <c r="AG710" s="32" t="s">
        <v>117</v>
      </c>
      <c r="AH710" s="32" t="s">
        <v>161</v>
      </c>
      <c r="AI710" s="38">
        <v>200089</v>
      </c>
    </row>
    <row r="711" s="1" customFormat="1" ht="15.25" spans="1:35">
      <c r="A711" s="1">
        <v>30077</v>
      </c>
      <c r="B711" s="5" t="s">
        <v>1443</v>
      </c>
      <c r="C711" s="7"/>
      <c r="D711" s="7"/>
      <c r="L711" s="2" t="str">
        <f t="shared" si="9"/>
        <v/>
      </c>
      <c r="M711" s="8"/>
      <c r="P711" s="9">
        <v>1</v>
      </c>
      <c r="Q711" s="1">
        <v>1</v>
      </c>
      <c r="S711" s="1" t="s">
        <v>675</v>
      </c>
      <c r="U711" s="1">
        <v>2</v>
      </c>
      <c r="Y711" s="1" t="s">
        <v>102</v>
      </c>
      <c r="AB711" s="1">
        <v>100</v>
      </c>
      <c r="AC711" s="1">
        <v>1</v>
      </c>
      <c r="AF711" s="60" t="s">
        <v>1129</v>
      </c>
      <c r="AG711" s="32" t="s">
        <v>121</v>
      </c>
      <c r="AH711" s="32" t="s">
        <v>161</v>
      </c>
      <c r="AI711" s="38">
        <v>200090</v>
      </c>
    </row>
    <row r="712" s="1" customFormat="1" ht="15.25" spans="1:35">
      <c r="A712" s="1">
        <v>30078</v>
      </c>
      <c r="B712" s="5" t="s">
        <v>1444</v>
      </c>
      <c r="C712" s="7"/>
      <c r="D712" s="7"/>
      <c r="L712" s="2" t="str">
        <f t="shared" si="9"/>
        <v/>
      </c>
      <c r="M712" s="8"/>
      <c r="P712" s="9">
        <v>1</v>
      </c>
      <c r="Q712" s="1">
        <v>1</v>
      </c>
      <c r="S712" s="1" t="s">
        <v>675</v>
      </c>
      <c r="U712" s="1">
        <v>2</v>
      </c>
      <c r="Y712" s="1" t="s">
        <v>102</v>
      </c>
      <c r="AB712" s="1">
        <v>100</v>
      </c>
      <c r="AC712" s="1">
        <v>1</v>
      </c>
      <c r="AF712" s="60" t="s">
        <v>1131</v>
      </c>
      <c r="AG712" s="32" t="s">
        <v>125</v>
      </c>
      <c r="AH712" s="32" t="s">
        <v>161</v>
      </c>
      <c r="AI712" s="38">
        <v>200091</v>
      </c>
    </row>
    <row r="713" s="1" customFormat="1" ht="15.25" spans="1:35">
      <c r="A713" s="1">
        <v>30079</v>
      </c>
      <c r="B713" s="5" t="s">
        <v>1445</v>
      </c>
      <c r="C713" s="7" t="s">
        <v>1446</v>
      </c>
      <c r="D713" s="7"/>
      <c r="L713" s="2" t="str">
        <f t="shared" si="9"/>
        <v/>
      </c>
      <c r="M713" s="8"/>
      <c r="O713" s="25"/>
      <c r="P713" s="9">
        <v>1</v>
      </c>
      <c r="Q713" s="1">
        <v>1</v>
      </c>
      <c r="S713" s="1" t="s">
        <v>1447</v>
      </c>
      <c r="U713" s="1">
        <v>2</v>
      </c>
      <c r="Y713" s="1" t="s">
        <v>102</v>
      </c>
      <c r="AB713" s="1">
        <v>100</v>
      </c>
      <c r="AC713" s="1">
        <v>1</v>
      </c>
      <c r="AF713" s="60" t="s">
        <v>1127</v>
      </c>
      <c r="AG713" s="32" t="s">
        <v>117</v>
      </c>
      <c r="AH713" s="32" t="s">
        <v>161</v>
      </c>
      <c r="AI713" s="1">
        <v>200093</v>
      </c>
    </row>
    <row r="714" s="1" customFormat="1" ht="15.25" spans="1:35">
      <c r="A714" s="1">
        <v>30080</v>
      </c>
      <c r="B714" s="5" t="s">
        <v>1448</v>
      </c>
      <c r="C714" s="7" t="s">
        <v>1446</v>
      </c>
      <c r="D714" s="7"/>
      <c r="L714" s="2" t="str">
        <f t="shared" si="9"/>
        <v/>
      </c>
      <c r="M714" s="8"/>
      <c r="P714" s="9">
        <v>1</v>
      </c>
      <c r="Q714" s="1">
        <v>1</v>
      </c>
      <c r="S714" s="1" t="s">
        <v>1447</v>
      </c>
      <c r="U714" s="1">
        <v>2</v>
      </c>
      <c r="Y714" s="1" t="s">
        <v>102</v>
      </c>
      <c r="AB714" s="1">
        <v>100</v>
      </c>
      <c r="AC714" s="1">
        <v>1</v>
      </c>
      <c r="AF714" s="60" t="s">
        <v>1129</v>
      </c>
      <c r="AG714" s="32" t="s">
        <v>121</v>
      </c>
      <c r="AH714" s="32" t="s">
        <v>161</v>
      </c>
      <c r="AI714" s="1">
        <v>200094</v>
      </c>
    </row>
    <row r="715" s="1" customFormat="1" ht="15.25" spans="1:35">
      <c r="A715" s="1">
        <v>30081</v>
      </c>
      <c r="B715" s="5" t="s">
        <v>1449</v>
      </c>
      <c r="C715" s="7" t="s">
        <v>1446</v>
      </c>
      <c r="D715" s="7"/>
      <c r="L715" s="2" t="str">
        <f t="shared" si="9"/>
        <v/>
      </c>
      <c r="M715" s="8"/>
      <c r="P715" s="9">
        <v>1</v>
      </c>
      <c r="Q715" s="1">
        <v>1</v>
      </c>
      <c r="S715" s="1" t="s">
        <v>1447</v>
      </c>
      <c r="U715" s="1">
        <v>2</v>
      </c>
      <c r="Y715" s="1" t="s">
        <v>102</v>
      </c>
      <c r="AB715" s="1">
        <v>100</v>
      </c>
      <c r="AC715" s="1">
        <v>1</v>
      </c>
      <c r="AF715" s="60" t="s">
        <v>1131</v>
      </c>
      <c r="AG715" s="32" t="s">
        <v>125</v>
      </c>
      <c r="AH715" s="32" t="s">
        <v>161</v>
      </c>
      <c r="AI715" s="1">
        <v>200095</v>
      </c>
    </row>
    <row r="716" s="1" customFormat="1" ht="15.25" spans="1:35">
      <c r="A716" s="1">
        <v>30082</v>
      </c>
      <c r="B716" s="5" t="s">
        <v>1450</v>
      </c>
      <c r="C716" s="7"/>
      <c r="D716" s="7"/>
      <c r="L716" s="2" t="str">
        <f t="shared" si="9"/>
        <v/>
      </c>
      <c r="M716" s="8"/>
      <c r="P716" s="9">
        <v>1</v>
      </c>
      <c r="Q716" s="1">
        <v>1</v>
      </c>
      <c r="S716" s="1" t="s">
        <v>675</v>
      </c>
      <c r="U716" s="1">
        <v>2</v>
      </c>
      <c r="Y716" s="1" t="s">
        <v>156</v>
      </c>
      <c r="AB716" s="1">
        <v>100</v>
      </c>
      <c r="AC716" s="1">
        <v>1</v>
      </c>
      <c r="AF716" s="60" t="s">
        <v>1127</v>
      </c>
      <c r="AG716" s="32" t="s">
        <v>117</v>
      </c>
      <c r="AH716" s="32" t="s">
        <v>161</v>
      </c>
      <c r="AI716" s="1">
        <v>200096</v>
      </c>
    </row>
    <row r="717" s="1" customFormat="1" ht="15.25" spans="1:35">
      <c r="A717" s="1">
        <v>30083</v>
      </c>
      <c r="B717" s="5" t="s">
        <v>1451</v>
      </c>
      <c r="C717" s="7"/>
      <c r="D717" s="7"/>
      <c r="L717" s="2" t="str">
        <f t="shared" si="9"/>
        <v/>
      </c>
      <c r="M717" s="8"/>
      <c r="P717" s="9">
        <v>1</v>
      </c>
      <c r="Q717" s="1">
        <v>1</v>
      </c>
      <c r="S717" s="1" t="s">
        <v>675</v>
      </c>
      <c r="U717" s="1">
        <v>2</v>
      </c>
      <c r="Y717" s="1" t="s">
        <v>156</v>
      </c>
      <c r="AB717" s="1">
        <v>100</v>
      </c>
      <c r="AC717" s="1">
        <v>1</v>
      </c>
      <c r="AF717" s="60" t="s">
        <v>1129</v>
      </c>
      <c r="AG717" s="32" t="s">
        <v>121</v>
      </c>
      <c r="AH717" s="32" t="s">
        <v>161</v>
      </c>
      <c r="AI717" s="1">
        <v>200097</v>
      </c>
    </row>
    <row r="718" s="1" customFormat="1" ht="15.25" spans="1:35">
      <c r="A718" s="1">
        <v>30084</v>
      </c>
      <c r="B718" s="5" t="s">
        <v>1452</v>
      </c>
      <c r="C718" s="7"/>
      <c r="D718" s="7"/>
      <c r="L718" s="2" t="str">
        <f t="shared" si="9"/>
        <v/>
      </c>
      <c r="M718" s="8"/>
      <c r="P718" s="9">
        <v>1</v>
      </c>
      <c r="Q718" s="1">
        <v>1</v>
      </c>
      <c r="S718" s="1" t="s">
        <v>675</v>
      </c>
      <c r="U718" s="1">
        <v>2</v>
      </c>
      <c r="Y718" s="1" t="s">
        <v>156</v>
      </c>
      <c r="AB718" s="1">
        <v>100</v>
      </c>
      <c r="AC718" s="1">
        <v>1</v>
      </c>
      <c r="AF718" s="60" t="s">
        <v>1131</v>
      </c>
      <c r="AG718" s="32" t="s">
        <v>125</v>
      </c>
      <c r="AH718" s="32" t="s">
        <v>161</v>
      </c>
      <c r="AI718" s="1">
        <v>200098</v>
      </c>
    </row>
    <row r="719" s="1" customFormat="1" ht="15.25" spans="1:35">
      <c r="A719" s="1">
        <v>30085</v>
      </c>
      <c r="B719" s="5" t="s">
        <v>1453</v>
      </c>
      <c r="C719" s="7"/>
      <c r="D719" s="7"/>
      <c r="L719" s="2" t="str">
        <f t="shared" si="9"/>
        <v/>
      </c>
      <c r="M719" s="8"/>
      <c r="P719" s="9">
        <v>1</v>
      </c>
      <c r="Q719" s="1">
        <v>1</v>
      </c>
      <c r="S719" s="1" t="s">
        <v>675</v>
      </c>
      <c r="U719" s="1">
        <v>2</v>
      </c>
      <c r="Y719" s="1" t="s">
        <v>156</v>
      </c>
      <c r="AB719" s="1">
        <v>100</v>
      </c>
      <c r="AC719" s="1">
        <v>1</v>
      </c>
      <c r="AF719" s="60" t="s">
        <v>1127</v>
      </c>
      <c r="AG719" s="32" t="s">
        <v>117</v>
      </c>
      <c r="AH719" s="32" t="s">
        <v>161</v>
      </c>
      <c r="AI719" s="1">
        <v>200100</v>
      </c>
    </row>
    <row r="720" s="1" customFormat="1" ht="15.25" spans="1:35">
      <c r="A720" s="1">
        <v>30086</v>
      </c>
      <c r="B720" s="5" t="s">
        <v>1454</v>
      </c>
      <c r="C720" s="7"/>
      <c r="D720" s="7"/>
      <c r="L720" s="2" t="str">
        <f t="shared" si="9"/>
        <v/>
      </c>
      <c r="M720" s="8"/>
      <c r="P720" s="9">
        <v>1</v>
      </c>
      <c r="Q720" s="1">
        <v>1</v>
      </c>
      <c r="S720" s="1" t="s">
        <v>675</v>
      </c>
      <c r="U720" s="1">
        <v>2</v>
      </c>
      <c r="Y720" s="1" t="s">
        <v>156</v>
      </c>
      <c r="AB720" s="1">
        <v>100</v>
      </c>
      <c r="AC720" s="1">
        <v>1</v>
      </c>
      <c r="AF720" s="60" t="s">
        <v>1129</v>
      </c>
      <c r="AG720" s="32" t="s">
        <v>121</v>
      </c>
      <c r="AH720" s="32" t="s">
        <v>161</v>
      </c>
      <c r="AI720" s="1">
        <v>200101</v>
      </c>
    </row>
    <row r="721" s="1" customFormat="1" ht="15.25" spans="1:35">
      <c r="A721" s="1">
        <v>30087</v>
      </c>
      <c r="B721" s="5" t="s">
        <v>1455</v>
      </c>
      <c r="C721" s="7"/>
      <c r="D721" s="7"/>
      <c r="L721" s="2" t="str">
        <f t="shared" si="9"/>
        <v/>
      </c>
      <c r="M721" s="8"/>
      <c r="P721" s="9">
        <v>1</v>
      </c>
      <c r="Q721" s="1">
        <v>1</v>
      </c>
      <c r="S721" s="1" t="s">
        <v>675</v>
      </c>
      <c r="U721" s="1">
        <v>2</v>
      </c>
      <c r="Y721" s="1" t="s">
        <v>156</v>
      </c>
      <c r="AB721" s="1">
        <v>100</v>
      </c>
      <c r="AC721" s="1">
        <v>1</v>
      </c>
      <c r="AF721" s="60" t="s">
        <v>1131</v>
      </c>
      <c r="AG721" s="32" t="s">
        <v>125</v>
      </c>
      <c r="AH721" s="32" t="s">
        <v>161</v>
      </c>
      <c r="AI721" s="1">
        <v>200102</v>
      </c>
    </row>
    <row r="722" s="1" customFormat="1" ht="15.25" spans="1:35">
      <c r="A722" s="1">
        <v>30088</v>
      </c>
      <c r="B722" s="5" t="s">
        <v>1456</v>
      </c>
      <c r="C722" s="7"/>
      <c r="D722" s="7"/>
      <c r="L722" s="2" t="str">
        <f t="shared" si="9"/>
        <v/>
      </c>
      <c r="M722" s="8"/>
      <c r="P722" s="9">
        <v>1</v>
      </c>
      <c r="Q722" s="1">
        <v>1</v>
      </c>
      <c r="S722" s="1" t="s">
        <v>675</v>
      </c>
      <c r="U722" s="1">
        <v>2</v>
      </c>
      <c r="Y722" s="1" t="s">
        <v>102</v>
      </c>
      <c r="AB722" s="1">
        <v>100</v>
      </c>
      <c r="AC722" s="1">
        <v>1</v>
      </c>
      <c r="AF722" s="60" t="s">
        <v>1127</v>
      </c>
      <c r="AG722" s="32" t="s">
        <v>117</v>
      </c>
      <c r="AH722" s="32" t="s">
        <v>161</v>
      </c>
      <c r="AI722" s="1">
        <v>200104</v>
      </c>
    </row>
    <row r="723" s="1" customFormat="1" ht="15.25" spans="1:35">
      <c r="A723" s="1">
        <v>30089</v>
      </c>
      <c r="B723" s="5" t="s">
        <v>1457</v>
      </c>
      <c r="C723" s="7"/>
      <c r="D723" s="7"/>
      <c r="L723" s="2" t="str">
        <f t="shared" si="9"/>
        <v/>
      </c>
      <c r="M723" s="8"/>
      <c r="P723" s="9">
        <v>1</v>
      </c>
      <c r="Q723" s="1">
        <v>1</v>
      </c>
      <c r="S723" s="1" t="s">
        <v>675</v>
      </c>
      <c r="U723" s="1">
        <v>2</v>
      </c>
      <c r="Y723" s="1" t="s">
        <v>102</v>
      </c>
      <c r="AB723" s="1">
        <v>100</v>
      </c>
      <c r="AC723" s="1">
        <v>1</v>
      </c>
      <c r="AF723" s="60" t="s">
        <v>1129</v>
      </c>
      <c r="AG723" s="32" t="s">
        <v>121</v>
      </c>
      <c r="AH723" s="32" t="s">
        <v>161</v>
      </c>
      <c r="AI723" s="1">
        <v>200105</v>
      </c>
    </row>
    <row r="724" s="1" customFormat="1" ht="15.25" spans="1:35">
      <c r="A724" s="1">
        <v>30090</v>
      </c>
      <c r="B724" s="5" t="s">
        <v>1458</v>
      </c>
      <c r="C724" s="7"/>
      <c r="D724" s="7"/>
      <c r="L724" s="2" t="str">
        <f t="shared" si="9"/>
        <v/>
      </c>
      <c r="M724" s="8"/>
      <c r="P724" s="9">
        <v>1</v>
      </c>
      <c r="Q724" s="1">
        <v>1</v>
      </c>
      <c r="S724" s="1" t="s">
        <v>675</v>
      </c>
      <c r="U724" s="1">
        <v>2</v>
      </c>
      <c r="Y724" s="1" t="s">
        <v>102</v>
      </c>
      <c r="AB724" s="1">
        <v>100</v>
      </c>
      <c r="AC724" s="1">
        <v>1</v>
      </c>
      <c r="AF724" s="60" t="s">
        <v>1131</v>
      </c>
      <c r="AG724" s="32" t="s">
        <v>125</v>
      </c>
      <c r="AH724" s="32" t="s">
        <v>161</v>
      </c>
      <c r="AI724" s="1">
        <v>200106</v>
      </c>
    </row>
    <row r="725" s="1" customFormat="1" ht="15.25" spans="1:35">
      <c r="A725" s="1">
        <v>30091</v>
      </c>
      <c r="B725" s="5" t="s">
        <v>1459</v>
      </c>
      <c r="C725" s="7"/>
      <c r="D725" s="7"/>
      <c r="L725" s="2" t="str">
        <f t="shared" si="9"/>
        <v/>
      </c>
      <c r="M725" s="8"/>
      <c r="P725" s="9">
        <v>1</v>
      </c>
      <c r="Q725" s="1">
        <v>1</v>
      </c>
      <c r="S725" s="1" t="s">
        <v>675</v>
      </c>
      <c r="U725" s="1">
        <v>2</v>
      </c>
      <c r="Y725" s="1" t="s">
        <v>102</v>
      </c>
      <c r="AB725" s="1">
        <v>100</v>
      </c>
      <c r="AC725" s="1">
        <v>1</v>
      </c>
      <c r="AF725" s="60" t="s">
        <v>1127</v>
      </c>
      <c r="AG725" s="32" t="s">
        <v>117</v>
      </c>
      <c r="AH725" s="32" t="s">
        <v>161</v>
      </c>
      <c r="AI725" s="1">
        <v>200109</v>
      </c>
    </row>
    <row r="726" s="1" customFormat="1" ht="15.25" spans="1:35">
      <c r="A726" s="1">
        <v>30092</v>
      </c>
      <c r="B726" s="5" t="s">
        <v>1460</v>
      </c>
      <c r="C726" s="7"/>
      <c r="D726" s="7"/>
      <c r="L726" s="2" t="str">
        <f t="shared" si="9"/>
        <v/>
      </c>
      <c r="M726" s="8"/>
      <c r="P726" s="9">
        <v>1</v>
      </c>
      <c r="Q726" s="1">
        <v>1</v>
      </c>
      <c r="S726" s="1" t="s">
        <v>675</v>
      </c>
      <c r="U726" s="1">
        <v>2</v>
      </c>
      <c r="Y726" s="1" t="s">
        <v>102</v>
      </c>
      <c r="AB726" s="1">
        <v>100</v>
      </c>
      <c r="AC726" s="1">
        <v>1</v>
      </c>
      <c r="AF726" s="60" t="s">
        <v>1129</v>
      </c>
      <c r="AG726" s="32" t="s">
        <v>121</v>
      </c>
      <c r="AH726" s="32" t="s">
        <v>161</v>
      </c>
      <c r="AI726" s="1">
        <v>200110</v>
      </c>
    </row>
    <row r="727" s="1" customFormat="1" ht="15.25" spans="1:35">
      <c r="A727" s="1">
        <v>30093</v>
      </c>
      <c r="B727" s="5" t="s">
        <v>1461</v>
      </c>
      <c r="C727" s="7"/>
      <c r="D727" s="7"/>
      <c r="L727" s="2" t="str">
        <f t="shared" si="9"/>
        <v/>
      </c>
      <c r="M727" s="8"/>
      <c r="P727" s="9">
        <v>1</v>
      </c>
      <c r="Q727" s="1">
        <v>1</v>
      </c>
      <c r="S727" s="1" t="s">
        <v>675</v>
      </c>
      <c r="U727" s="1">
        <v>2</v>
      </c>
      <c r="Y727" s="1" t="s">
        <v>102</v>
      </c>
      <c r="AB727" s="1">
        <v>100</v>
      </c>
      <c r="AC727" s="1">
        <v>1</v>
      </c>
      <c r="AF727" s="60" t="s">
        <v>1131</v>
      </c>
      <c r="AG727" s="32" t="s">
        <v>125</v>
      </c>
      <c r="AH727" s="32" t="s">
        <v>161</v>
      </c>
      <c r="AI727" s="1">
        <v>200111</v>
      </c>
    </row>
    <row r="728" s="1" customFormat="1" ht="15.25" spans="1:35">
      <c r="A728" s="1">
        <v>30094</v>
      </c>
      <c r="B728" s="5" t="s">
        <v>1462</v>
      </c>
      <c r="C728" s="7"/>
      <c r="D728" s="7"/>
      <c r="L728" s="2" t="str">
        <f t="shared" si="9"/>
        <v/>
      </c>
      <c r="M728" s="8"/>
      <c r="P728" s="9">
        <v>1</v>
      </c>
      <c r="Q728" s="1">
        <v>1</v>
      </c>
      <c r="S728" s="1" t="s">
        <v>675</v>
      </c>
      <c r="U728" s="1">
        <v>2</v>
      </c>
      <c r="Y728" s="1" t="s">
        <v>102</v>
      </c>
      <c r="AB728" s="1">
        <v>100</v>
      </c>
      <c r="AC728" s="1">
        <v>1</v>
      </c>
      <c r="AF728" s="60" t="s">
        <v>1127</v>
      </c>
      <c r="AG728" s="32" t="s">
        <v>117</v>
      </c>
      <c r="AH728" s="32" t="s">
        <v>161</v>
      </c>
      <c r="AI728" s="1">
        <v>200114</v>
      </c>
    </row>
    <row r="729" s="1" customFormat="1" ht="15.25" spans="1:35">
      <c r="A729" s="1">
        <v>30095</v>
      </c>
      <c r="B729" s="5" t="s">
        <v>1463</v>
      </c>
      <c r="C729" s="7"/>
      <c r="D729" s="7"/>
      <c r="L729" s="2" t="str">
        <f t="shared" si="9"/>
        <v/>
      </c>
      <c r="M729" s="8"/>
      <c r="P729" s="9">
        <v>1</v>
      </c>
      <c r="Q729" s="1">
        <v>1</v>
      </c>
      <c r="S729" s="1" t="s">
        <v>675</v>
      </c>
      <c r="U729" s="1">
        <v>2</v>
      </c>
      <c r="Y729" s="1" t="s">
        <v>102</v>
      </c>
      <c r="AB729" s="1">
        <v>100</v>
      </c>
      <c r="AC729" s="1">
        <v>1</v>
      </c>
      <c r="AF729" s="60" t="s">
        <v>1129</v>
      </c>
      <c r="AG729" s="32" t="s">
        <v>121</v>
      </c>
      <c r="AH729" s="32" t="s">
        <v>161</v>
      </c>
      <c r="AI729" s="1">
        <v>200115</v>
      </c>
    </row>
    <row r="730" s="1" customFormat="1" ht="15.25" spans="1:35">
      <c r="A730" s="1">
        <v>30096</v>
      </c>
      <c r="B730" s="5" t="s">
        <v>1464</v>
      </c>
      <c r="C730" s="7"/>
      <c r="D730" s="7"/>
      <c r="L730" s="2" t="str">
        <f t="shared" si="9"/>
        <v/>
      </c>
      <c r="M730" s="8"/>
      <c r="P730" s="9">
        <v>1</v>
      </c>
      <c r="Q730" s="1">
        <v>1</v>
      </c>
      <c r="S730" s="1" t="s">
        <v>675</v>
      </c>
      <c r="U730" s="1">
        <v>2</v>
      </c>
      <c r="Y730" s="1" t="s">
        <v>102</v>
      </c>
      <c r="AB730" s="1">
        <v>100</v>
      </c>
      <c r="AC730" s="1">
        <v>1</v>
      </c>
      <c r="AF730" s="60" t="s">
        <v>1131</v>
      </c>
      <c r="AG730" s="32" t="s">
        <v>125</v>
      </c>
      <c r="AH730" s="32" t="s">
        <v>161</v>
      </c>
      <c r="AI730" s="1">
        <v>200116</v>
      </c>
    </row>
    <row r="731" s="1" customFormat="1" ht="15.25" spans="1:35">
      <c r="A731" s="1">
        <v>30097</v>
      </c>
      <c r="B731" s="5" t="s">
        <v>1465</v>
      </c>
      <c r="C731" s="7"/>
      <c r="D731" s="7"/>
      <c r="L731" s="2" t="str">
        <f t="shared" si="9"/>
        <v/>
      </c>
      <c r="M731" s="8"/>
      <c r="P731" s="9">
        <v>1</v>
      </c>
      <c r="Q731" s="1">
        <v>1</v>
      </c>
      <c r="S731" s="1" t="s">
        <v>1466</v>
      </c>
      <c r="U731" s="1">
        <v>2</v>
      </c>
      <c r="Y731" s="1" t="s">
        <v>933</v>
      </c>
      <c r="AB731" s="1">
        <v>100</v>
      </c>
      <c r="AC731" s="1">
        <v>1</v>
      </c>
      <c r="AF731" s="60" t="s">
        <v>1127</v>
      </c>
      <c r="AG731" s="32" t="s">
        <v>117</v>
      </c>
      <c r="AH731" s="32" t="s">
        <v>161</v>
      </c>
      <c r="AI731" s="1">
        <v>200123</v>
      </c>
    </row>
    <row r="732" s="1" customFormat="1" ht="15.25" spans="1:35">
      <c r="A732" s="1">
        <v>30098</v>
      </c>
      <c r="B732" s="5" t="s">
        <v>1467</v>
      </c>
      <c r="C732" s="7"/>
      <c r="D732" s="7"/>
      <c r="L732" s="2" t="str">
        <f t="shared" ref="L732:L795" si="10">IF(AG732=$AG$401,33,IF(AG732=$AG$402,34,""))</f>
        <v/>
      </c>
      <c r="M732" s="8"/>
      <c r="P732" s="9">
        <v>1</v>
      </c>
      <c r="Q732" s="1">
        <v>1</v>
      </c>
      <c r="S732" s="1" t="s">
        <v>1466</v>
      </c>
      <c r="U732" s="1">
        <v>2</v>
      </c>
      <c r="Y732" s="1" t="s">
        <v>933</v>
      </c>
      <c r="AB732" s="1">
        <v>100</v>
      </c>
      <c r="AC732" s="1">
        <v>1</v>
      </c>
      <c r="AF732" s="60" t="s">
        <v>1129</v>
      </c>
      <c r="AG732" s="32" t="s">
        <v>121</v>
      </c>
      <c r="AH732" s="32" t="s">
        <v>161</v>
      </c>
      <c r="AI732" s="1">
        <v>200124</v>
      </c>
    </row>
    <row r="733" s="1" customFormat="1" ht="15.25" spans="1:35">
      <c r="A733" s="1">
        <v>30099</v>
      </c>
      <c r="B733" s="5" t="s">
        <v>1468</v>
      </c>
      <c r="C733" s="7"/>
      <c r="D733" s="7"/>
      <c r="L733" s="2" t="str">
        <f t="shared" si="10"/>
        <v/>
      </c>
      <c r="M733" s="8"/>
      <c r="P733" s="9">
        <v>1</v>
      </c>
      <c r="Q733" s="1">
        <v>1</v>
      </c>
      <c r="S733" s="1" t="s">
        <v>1466</v>
      </c>
      <c r="U733" s="1">
        <v>2</v>
      </c>
      <c r="Y733" s="1" t="s">
        <v>933</v>
      </c>
      <c r="AB733" s="1">
        <v>100</v>
      </c>
      <c r="AC733" s="1">
        <v>1</v>
      </c>
      <c r="AF733" s="60" t="s">
        <v>1131</v>
      </c>
      <c r="AG733" s="32" t="s">
        <v>125</v>
      </c>
      <c r="AH733" s="32" t="s">
        <v>161</v>
      </c>
      <c r="AI733" s="1">
        <v>200125</v>
      </c>
    </row>
    <row r="734" s="1" customFormat="1" ht="15.25" spans="1:35">
      <c r="A734" s="1">
        <v>30100</v>
      </c>
      <c r="B734" s="5" t="s">
        <v>1469</v>
      </c>
      <c r="C734" s="7"/>
      <c r="D734" s="7"/>
      <c r="L734" s="2" t="str">
        <f t="shared" si="10"/>
        <v/>
      </c>
      <c r="M734" s="8" t="s">
        <v>353</v>
      </c>
      <c r="N734" s="1" t="s">
        <v>1470</v>
      </c>
      <c r="P734" s="9">
        <v>1</v>
      </c>
      <c r="Q734" s="1">
        <v>1</v>
      </c>
      <c r="S734" s="1" t="s">
        <v>1471</v>
      </c>
      <c r="U734" s="1">
        <v>2</v>
      </c>
      <c r="Y734" s="1" t="s">
        <v>102</v>
      </c>
      <c r="AB734" s="1">
        <v>100</v>
      </c>
      <c r="AC734" s="1">
        <v>1</v>
      </c>
      <c r="AF734" s="60" t="s">
        <v>1127</v>
      </c>
      <c r="AG734" s="32" t="s">
        <v>117</v>
      </c>
      <c r="AH734" s="32" t="s">
        <v>161</v>
      </c>
      <c r="AI734" s="1">
        <v>200128</v>
      </c>
    </row>
    <row r="735" s="1" customFormat="1" ht="15.25" spans="1:35">
      <c r="A735" s="1">
        <v>30101</v>
      </c>
      <c r="B735" s="5" t="s">
        <v>1472</v>
      </c>
      <c r="C735" s="7"/>
      <c r="D735" s="7"/>
      <c r="L735" s="2" t="str">
        <f t="shared" si="10"/>
        <v/>
      </c>
      <c r="M735" s="8" t="s">
        <v>353</v>
      </c>
      <c r="N735" s="1" t="s">
        <v>1470</v>
      </c>
      <c r="P735" s="9">
        <v>1</v>
      </c>
      <c r="Q735" s="1">
        <v>1</v>
      </c>
      <c r="S735" s="1" t="s">
        <v>1471</v>
      </c>
      <c r="U735" s="1">
        <v>2</v>
      </c>
      <c r="Y735" s="1" t="s">
        <v>102</v>
      </c>
      <c r="AB735" s="1">
        <v>100</v>
      </c>
      <c r="AC735" s="1">
        <v>1</v>
      </c>
      <c r="AF735" s="60" t="s">
        <v>1129</v>
      </c>
      <c r="AG735" s="32" t="s">
        <v>121</v>
      </c>
      <c r="AH735" s="32" t="s">
        <v>161</v>
      </c>
      <c r="AI735" s="1">
        <v>200129</v>
      </c>
    </row>
    <row r="736" s="1" customFormat="1" ht="15.25" spans="1:35">
      <c r="A736" s="1">
        <v>30102</v>
      </c>
      <c r="B736" s="5" t="s">
        <v>1473</v>
      </c>
      <c r="C736" s="7"/>
      <c r="D736" s="7"/>
      <c r="L736" s="2" t="str">
        <f t="shared" si="10"/>
        <v/>
      </c>
      <c r="M736" s="8" t="s">
        <v>353</v>
      </c>
      <c r="N736" s="1" t="s">
        <v>1470</v>
      </c>
      <c r="P736" s="9">
        <v>1</v>
      </c>
      <c r="Q736" s="1">
        <v>1</v>
      </c>
      <c r="S736" s="1" t="s">
        <v>1471</v>
      </c>
      <c r="U736" s="1">
        <v>2</v>
      </c>
      <c r="Y736" s="1" t="s">
        <v>102</v>
      </c>
      <c r="AB736" s="1">
        <v>100</v>
      </c>
      <c r="AC736" s="1">
        <v>1</v>
      </c>
      <c r="AF736" s="60" t="s">
        <v>1131</v>
      </c>
      <c r="AG736" s="32" t="s">
        <v>125</v>
      </c>
      <c r="AH736" s="32" t="s">
        <v>161</v>
      </c>
      <c r="AI736" s="1">
        <v>200130</v>
      </c>
    </row>
    <row r="737" s="1" customFormat="1" ht="15.25" spans="1:35">
      <c r="A737" s="1">
        <v>30103</v>
      </c>
      <c r="B737" s="5" t="s">
        <v>1474</v>
      </c>
      <c r="C737" s="7"/>
      <c r="D737" s="7"/>
      <c r="L737" s="2" t="str">
        <f t="shared" si="10"/>
        <v/>
      </c>
      <c r="M737" s="8"/>
      <c r="P737" s="9">
        <v>1</v>
      </c>
      <c r="Q737" s="1">
        <v>1</v>
      </c>
      <c r="S737" s="1" t="s">
        <v>675</v>
      </c>
      <c r="U737" s="1">
        <v>2</v>
      </c>
      <c r="Y737" s="1" t="s">
        <v>102</v>
      </c>
      <c r="AB737" s="1">
        <v>100</v>
      </c>
      <c r="AC737" s="1">
        <v>1</v>
      </c>
      <c r="AF737" s="60" t="s">
        <v>1127</v>
      </c>
      <c r="AG737" s="32" t="s">
        <v>117</v>
      </c>
      <c r="AH737" s="32" t="s">
        <v>161</v>
      </c>
      <c r="AI737" s="1">
        <v>200133</v>
      </c>
    </row>
    <row r="738" s="1" customFormat="1" ht="15.25" spans="1:35">
      <c r="A738" s="1">
        <v>30104</v>
      </c>
      <c r="B738" s="5" t="s">
        <v>1475</v>
      </c>
      <c r="C738" s="7"/>
      <c r="D738" s="7"/>
      <c r="L738" s="2" t="str">
        <f t="shared" si="10"/>
        <v/>
      </c>
      <c r="M738" s="8"/>
      <c r="P738" s="9">
        <v>1</v>
      </c>
      <c r="Q738" s="1">
        <v>1</v>
      </c>
      <c r="S738" s="1" t="s">
        <v>675</v>
      </c>
      <c r="U738" s="1">
        <v>2</v>
      </c>
      <c r="Y738" s="1" t="s">
        <v>102</v>
      </c>
      <c r="AB738" s="1">
        <v>100</v>
      </c>
      <c r="AC738" s="1">
        <v>1</v>
      </c>
      <c r="AF738" s="60" t="s">
        <v>1129</v>
      </c>
      <c r="AG738" s="32" t="s">
        <v>121</v>
      </c>
      <c r="AH738" s="32" t="s">
        <v>161</v>
      </c>
      <c r="AI738" s="1">
        <v>200134</v>
      </c>
    </row>
    <row r="739" s="1" customFormat="1" ht="15.25" spans="1:35">
      <c r="A739" s="1">
        <v>30105</v>
      </c>
      <c r="B739" s="5" t="s">
        <v>1476</v>
      </c>
      <c r="C739" s="7"/>
      <c r="D739" s="7"/>
      <c r="L739" s="2" t="str">
        <f t="shared" si="10"/>
        <v/>
      </c>
      <c r="M739" s="8"/>
      <c r="P739" s="9">
        <v>1</v>
      </c>
      <c r="Q739" s="1">
        <v>1</v>
      </c>
      <c r="S739" s="1" t="s">
        <v>675</v>
      </c>
      <c r="U739" s="1">
        <v>2</v>
      </c>
      <c r="Y739" s="1" t="s">
        <v>102</v>
      </c>
      <c r="AB739" s="1">
        <v>100</v>
      </c>
      <c r="AC739" s="1">
        <v>1</v>
      </c>
      <c r="AF739" s="60" t="s">
        <v>1131</v>
      </c>
      <c r="AG739" s="32" t="s">
        <v>125</v>
      </c>
      <c r="AH739" s="32" t="s">
        <v>161</v>
      </c>
      <c r="AI739" s="1">
        <v>200135</v>
      </c>
    </row>
    <row r="740" s="1" customFormat="1" ht="15.25" spans="1:35">
      <c r="A740" s="1">
        <v>30106</v>
      </c>
      <c r="B740" s="5" t="s">
        <v>1477</v>
      </c>
      <c r="C740" s="7"/>
      <c r="D740" s="7"/>
      <c r="L740" s="2" t="str">
        <f t="shared" si="10"/>
        <v/>
      </c>
      <c r="M740" s="8" t="s">
        <v>972</v>
      </c>
      <c r="N740" s="1" t="s">
        <v>1470</v>
      </c>
      <c r="P740" s="9">
        <v>1</v>
      </c>
      <c r="Q740" s="1">
        <v>1</v>
      </c>
      <c r="S740" s="1" t="s">
        <v>675</v>
      </c>
      <c r="U740" s="1">
        <v>2</v>
      </c>
      <c r="Y740" s="1" t="s">
        <v>933</v>
      </c>
      <c r="AB740" s="1">
        <v>100</v>
      </c>
      <c r="AC740" s="1">
        <v>1</v>
      </c>
      <c r="AF740" s="60" t="s">
        <v>1127</v>
      </c>
      <c r="AG740" s="32" t="s">
        <v>117</v>
      </c>
      <c r="AH740" s="32" t="s">
        <v>161</v>
      </c>
      <c r="AI740" s="1">
        <v>200138</v>
      </c>
    </row>
    <row r="741" s="1" customFormat="1" ht="15.25" spans="1:35">
      <c r="A741" s="1">
        <v>30107</v>
      </c>
      <c r="B741" s="5" t="s">
        <v>1478</v>
      </c>
      <c r="C741" s="7"/>
      <c r="D741" s="7"/>
      <c r="L741" s="2" t="str">
        <f t="shared" si="10"/>
        <v/>
      </c>
      <c r="M741" s="8" t="s">
        <v>972</v>
      </c>
      <c r="N741" s="1" t="s">
        <v>1470</v>
      </c>
      <c r="P741" s="9">
        <v>1</v>
      </c>
      <c r="Q741" s="1">
        <v>1</v>
      </c>
      <c r="S741" s="1" t="s">
        <v>675</v>
      </c>
      <c r="U741" s="1">
        <v>2</v>
      </c>
      <c r="Y741" s="1" t="s">
        <v>933</v>
      </c>
      <c r="AB741" s="1">
        <v>100</v>
      </c>
      <c r="AC741" s="1">
        <v>1</v>
      </c>
      <c r="AF741" s="60" t="s">
        <v>1129</v>
      </c>
      <c r="AG741" s="32" t="s">
        <v>121</v>
      </c>
      <c r="AH741" s="32" t="s">
        <v>161</v>
      </c>
      <c r="AI741" s="1">
        <v>200139</v>
      </c>
    </row>
    <row r="742" s="1" customFormat="1" ht="15.25" spans="1:35">
      <c r="A742" s="1">
        <v>30108</v>
      </c>
      <c r="B742" s="5" t="s">
        <v>1479</v>
      </c>
      <c r="C742" s="7"/>
      <c r="D742" s="7"/>
      <c r="L742" s="2" t="str">
        <f t="shared" si="10"/>
        <v/>
      </c>
      <c r="M742" s="8" t="s">
        <v>972</v>
      </c>
      <c r="N742" s="1" t="s">
        <v>1470</v>
      </c>
      <c r="P742" s="9">
        <v>1</v>
      </c>
      <c r="Q742" s="1">
        <v>1</v>
      </c>
      <c r="S742" s="1" t="s">
        <v>675</v>
      </c>
      <c r="U742" s="1">
        <v>2</v>
      </c>
      <c r="Y742" s="1" t="s">
        <v>933</v>
      </c>
      <c r="AB742" s="1">
        <v>100</v>
      </c>
      <c r="AC742" s="1">
        <v>1</v>
      </c>
      <c r="AF742" s="60" t="s">
        <v>1131</v>
      </c>
      <c r="AG742" s="32" t="s">
        <v>125</v>
      </c>
      <c r="AH742" s="32" t="s">
        <v>161</v>
      </c>
      <c r="AI742" s="1">
        <v>200140</v>
      </c>
    </row>
    <row r="743" s="1" customFormat="1" ht="15.25" spans="1:35">
      <c r="A743" s="1">
        <v>30109</v>
      </c>
      <c r="B743" s="5" t="s">
        <v>1480</v>
      </c>
      <c r="C743" s="7"/>
      <c r="D743" s="7"/>
      <c r="L743" s="2" t="str">
        <f t="shared" si="10"/>
        <v/>
      </c>
      <c r="M743" s="8"/>
      <c r="P743" s="9">
        <v>1</v>
      </c>
      <c r="Q743" s="1">
        <v>1</v>
      </c>
      <c r="S743" s="1" t="s">
        <v>675</v>
      </c>
      <c r="U743" s="1">
        <v>2</v>
      </c>
      <c r="Y743" s="1" t="s">
        <v>933</v>
      </c>
      <c r="AB743" s="1">
        <v>100</v>
      </c>
      <c r="AC743" s="1">
        <v>1</v>
      </c>
      <c r="AF743" s="60" t="s">
        <v>1127</v>
      </c>
      <c r="AG743" s="32" t="s">
        <v>117</v>
      </c>
      <c r="AH743" s="32" t="s">
        <v>161</v>
      </c>
      <c r="AI743" s="1">
        <v>200142</v>
      </c>
    </row>
    <row r="744" s="1" customFormat="1" ht="15.25" spans="1:35">
      <c r="A744" s="1">
        <v>30110</v>
      </c>
      <c r="B744" s="5" t="s">
        <v>1481</v>
      </c>
      <c r="C744" s="7"/>
      <c r="D744" s="7"/>
      <c r="L744" s="2" t="str">
        <f t="shared" si="10"/>
        <v/>
      </c>
      <c r="M744" s="8"/>
      <c r="P744" s="9">
        <v>1</v>
      </c>
      <c r="Q744" s="1">
        <v>1</v>
      </c>
      <c r="S744" s="1" t="s">
        <v>675</v>
      </c>
      <c r="U744" s="1">
        <v>2</v>
      </c>
      <c r="Y744" s="1" t="s">
        <v>933</v>
      </c>
      <c r="AB744" s="1">
        <v>100</v>
      </c>
      <c r="AC744" s="1">
        <v>1</v>
      </c>
      <c r="AF744" s="60" t="s">
        <v>1129</v>
      </c>
      <c r="AG744" s="32" t="s">
        <v>121</v>
      </c>
      <c r="AH744" s="32" t="s">
        <v>161</v>
      </c>
      <c r="AI744" s="1">
        <v>200143</v>
      </c>
    </row>
    <row r="745" s="1" customFormat="1" ht="15.25" spans="1:35">
      <c r="A745" s="1">
        <v>30111</v>
      </c>
      <c r="B745" s="5" t="s">
        <v>1482</v>
      </c>
      <c r="C745" s="7"/>
      <c r="D745" s="7"/>
      <c r="L745" s="2" t="str">
        <f t="shared" si="10"/>
        <v/>
      </c>
      <c r="M745" s="8"/>
      <c r="P745" s="9">
        <v>1</v>
      </c>
      <c r="Q745" s="1">
        <v>1</v>
      </c>
      <c r="S745" s="1" t="s">
        <v>675</v>
      </c>
      <c r="U745" s="1">
        <v>2</v>
      </c>
      <c r="Y745" s="1" t="s">
        <v>933</v>
      </c>
      <c r="AB745" s="1">
        <v>100</v>
      </c>
      <c r="AC745" s="1">
        <v>1</v>
      </c>
      <c r="AF745" s="60" t="s">
        <v>1131</v>
      </c>
      <c r="AG745" s="32" t="s">
        <v>125</v>
      </c>
      <c r="AH745" s="32" t="s">
        <v>161</v>
      </c>
      <c r="AI745" s="1">
        <v>200144</v>
      </c>
    </row>
    <row r="746" s="1" customFormat="1" ht="15.25" spans="1:35">
      <c r="A746" s="1">
        <v>30112</v>
      </c>
      <c r="B746" s="5" t="s">
        <v>1483</v>
      </c>
      <c r="C746" s="7"/>
      <c r="D746" s="7"/>
      <c r="L746" s="2" t="str">
        <f t="shared" si="10"/>
        <v/>
      </c>
      <c r="M746" s="8"/>
      <c r="P746" s="9">
        <v>1</v>
      </c>
      <c r="Q746" s="1">
        <v>1</v>
      </c>
      <c r="S746" s="1" t="s">
        <v>675</v>
      </c>
      <c r="Y746" s="1" t="s">
        <v>933</v>
      </c>
      <c r="AB746" s="1">
        <v>100</v>
      </c>
      <c r="AC746" s="1">
        <v>1</v>
      </c>
      <c r="AF746" s="60" t="s">
        <v>1131</v>
      </c>
      <c r="AG746" s="32" t="s">
        <v>128</v>
      </c>
      <c r="AH746" s="32" t="s">
        <v>161</v>
      </c>
      <c r="AI746" s="1">
        <v>200145</v>
      </c>
    </row>
    <row r="747" s="1" customFormat="1" ht="15.25" spans="1:35">
      <c r="A747" s="1">
        <v>30113</v>
      </c>
      <c r="B747" s="5" t="s">
        <v>1484</v>
      </c>
      <c r="C747" s="7"/>
      <c r="D747" s="7"/>
      <c r="L747" s="2" t="str">
        <f t="shared" si="10"/>
        <v/>
      </c>
      <c r="M747" s="8" t="s">
        <v>353</v>
      </c>
      <c r="N747" s="1" t="s">
        <v>1470</v>
      </c>
      <c r="P747" s="9">
        <v>1</v>
      </c>
      <c r="Q747" s="1">
        <v>1</v>
      </c>
      <c r="S747" s="1" t="s">
        <v>1471</v>
      </c>
      <c r="U747" s="1">
        <v>2</v>
      </c>
      <c r="Y747" s="1" t="s">
        <v>102</v>
      </c>
      <c r="AB747" s="1">
        <v>100</v>
      </c>
      <c r="AC747" s="1">
        <v>1</v>
      </c>
      <c r="AF747" s="60" t="s">
        <v>1485</v>
      </c>
      <c r="AG747" s="32" t="s">
        <v>128</v>
      </c>
      <c r="AH747" s="32" t="s">
        <v>161</v>
      </c>
      <c r="AI747" s="1">
        <v>200131</v>
      </c>
    </row>
    <row r="748" s="1" customFormat="1" ht="15.25" spans="1:40">
      <c r="A748" s="1">
        <v>30114</v>
      </c>
      <c r="B748" s="1" t="s">
        <v>1486</v>
      </c>
      <c r="C748" s="7" t="s">
        <v>1487</v>
      </c>
      <c r="D748" s="7"/>
      <c r="L748" s="2" t="str">
        <f t="shared" si="10"/>
        <v/>
      </c>
      <c r="M748" s="8"/>
      <c r="P748" s="9">
        <v>1</v>
      </c>
      <c r="Q748" s="1">
        <v>1</v>
      </c>
      <c r="S748" s="1" t="s">
        <v>1471</v>
      </c>
      <c r="U748" s="1">
        <v>2</v>
      </c>
      <c r="Y748" s="1" t="s">
        <v>102</v>
      </c>
      <c r="AB748" s="1">
        <v>100</v>
      </c>
      <c r="AC748" s="1">
        <v>1</v>
      </c>
      <c r="AF748" s="60" t="s">
        <v>713</v>
      </c>
      <c r="AG748" s="32" t="s">
        <v>117</v>
      </c>
      <c r="AH748" s="32" t="s">
        <v>161</v>
      </c>
      <c r="AI748" s="1">
        <v>200152</v>
      </c>
      <c r="AM748" s="34"/>
      <c r="AN748" s="34"/>
    </row>
    <row r="749" s="1" customFormat="1" ht="15.25" spans="1:40">
      <c r="A749" s="1">
        <v>30115</v>
      </c>
      <c r="B749" s="1" t="s">
        <v>1488</v>
      </c>
      <c r="C749" s="7" t="s">
        <v>1489</v>
      </c>
      <c r="D749" s="7"/>
      <c r="L749" s="2" t="str">
        <f t="shared" si="10"/>
        <v/>
      </c>
      <c r="M749" s="8"/>
      <c r="P749" s="9">
        <v>1</v>
      </c>
      <c r="Q749" s="1">
        <v>1</v>
      </c>
      <c r="S749" s="1" t="s">
        <v>1490</v>
      </c>
      <c r="U749" s="1">
        <v>2</v>
      </c>
      <c r="Y749" s="1" t="s">
        <v>102</v>
      </c>
      <c r="AB749" s="1">
        <v>100</v>
      </c>
      <c r="AC749" s="1">
        <v>1</v>
      </c>
      <c r="AF749" s="60" t="s">
        <v>810</v>
      </c>
      <c r="AG749" s="32" t="s">
        <v>121</v>
      </c>
      <c r="AH749" s="32" t="s">
        <v>161</v>
      </c>
      <c r="AI749" s="1">
        <v>200153</v>
      </c>
      <c r="AM749" s="34"/>
      <c r="AN749" s="34"/>
    </row>
    <row r="750" s="1" customFormat="1" ht="15.25" spans="1:40">
      <c r="A750" s="1">
        <v>30116</v>
      </c>
      <c r="B750" s="1" t="s">
        <v>1491</v>
      </c>
      <c r="C750" s="7" t="s">
        <v>1492</v>
      </c>
      <c r="D750" s="7"/>
      <c r="L750" s="2" t="str">
        <f t="shared" si="10"/>
        <v/>
      </c>
      <c r="M750" s="8"/>
      <c r="P750" s="9">
        <v>1</v>
      </c>
      <c r="Q750" s="1">
        <v>1</v>
      </c>
      <c r="S750" s="1" t="s">
        <v>1493</v>
      </c>
      <c r="U750" s="1">
        <v>2</v>
      </c>
      <c r="Y750" s="1" t="s">
        <v>102</v>
      </c>
      <c r="AB750" s="1">
        <v>100</v>
      </c>
      <c r="AC750" s="1">
        <v>1</v>
      </c>
      <c r="AF750" s="60" t="s">
        <v>724</v>
      </c>
      <c r="AG750" s="32" t="s">
        <v>125</v>
      </c>
      <c r="AH750" s="32" t="s">
        <v>161</v>
      </c>
      <c r="AI750" s="1">
        <v>200154</v>
      </c>
      <c r="AM750" s="34"/>
      <c r="AN750" s="34"/>
    </row>
    <row r="751" s="1" customFormat="1" ht="15.25" spans="1:40">
      <c r="A751" s="1">
        <v>30117</v>
      </c>
      <c r="B751" s="1" t="s">
        <v>1494</v>
      </c>
      <c r="C751" s="7"/>
      <c r="D751" s="7"/>
      <c r="L751" s="2" t="str">
        <f t="shared" si="10"/>
        <v/>
      </c>
      <c r="M751" s="8"/>
      <c r="P751" s="9">
        <v>1</v>
      </c>
      <c r="Q751" s="1">
        <v>1</v>
      </c>
      <c r="S751" s="1" t="s">
        <v>675</v>
      </c>
      <c r="U751" s="1">
        <v>2</v>
      </c>
      <c r="Y751" s="1" t="s">
        <v>102</v>
      </c>
      <c r="AB751" s="1">
        <v>100</v>
      </c>
      <c r="AC751" s="1">
        <v>1</v>
      </c>
      <c r="AF751" s="60" t="s">
        <v>120</v>
      </c>
      <c r="AG751" s="32" t="s">
        <v>117</v>
      </c>
      <c r="AH751" s="32" t="s">
        <v>161</v>
      </c>
      <c r="AI751" s="1">
        <v>200148</v>
      </c>
      <c r="AM751" s="34"/>
      <c r="AN751" s="34"/>
    </row>
    <row r="752" s="1" customFormat="1" ht="15.25" spans="1:40">
      <c r="A752" s="1">
        <v>30118</v>
      </c>
      <c r="B752" s="1" t="s">
        <v>1495</v>
      </c>
      <c r="C752" s="7"/>
      <c r="D752" s="7"/>
      <c r="L752" s="2" t="str">
        <f t="shared" si="10"/>
        <v/>
      </c>
      <c r="M752" s="8"/>
      <c r="P752" s="9">
        <v>1</v>
      </c>
      <c r="Q752" s="1">
        <v>1</v>
      </c>
      <c r="S752" s="1" t="s">
        <v>675</v>
      </c>
      <c r="U752" s="1">
        <v>2</v>
      </c>
      <c r="Y752" s="1" t="s">
        <v>102</v>
      </c>
      <c r="AB752" s="1">
        <v>100</v>
      </c>
      <c r="AC752" s="1">
        <v>1</v>
      </c>
      <c r="AF752" s="60" t="s">
        <v>124</v>
      </c>
      <c r="AG752" s="32" t="s">
        <v>121</v>
      </c>
      <c r="AH752" s="32" t="s">
        <v>161</v>
      </c>
      <c r="AI752" s="1">
        <v>200149</v>
      </c>
      <c r="AM752" s="34"/>
      <c r="AN752" s="34"/>
    </row>
    <row r="753" s="1" customFormat="1" ht="15.25" spans="1:40">
      <c r="A753" s="1">
        <v>30119</v>
      </c>
      <c r="B753" s="1" t="s">
        <v>1496</v>
      </c>
      <c r="C753" s="7"/>
      <c r="D753" s="7"/>
      <c r="L753" s="2" t="str">
        <f t="shared" si="10"/>
        <v/>
      </c>
      <c r="M753" s="8"/>
      <c r="P753" s="9">
        <v>1</v>
      </c>
      <c r="Q753" s="1">
        <v>1</v>
      </c>
      <c r="S753" s="1" t="s">
        <v>675</v>
      </c>
      <c r="U753" s="1">
        <v>2</v>
      </c>
      <c r="Y753" s="1" t="s">
        <v>102</v>
      </c>
      <c r="AB753" s="1">
        <v>100</v>
      </c>
      <c r="AC753" s="1">
        <v>1</v>
      </c>
      <c r="AF753" s="60" t="s">
        <v>127</v>
      </c>
      <c r="AG753" s="32" t="s">
        <v>125</v>
      </c>
      <c r="AH753" s="32" t="s">
        <v>161</v>
      </c>
      <c r="AI753" s="1">
        <v>200150</v>
      </c>
      <c r="AM753" s="34"/>
      <c r="AN753" s="34"/>
    </row>
    <row r="754" s="1" customFormat="1" ht="15.25" spans="1:40">
      <c r="A754" s="1">
        <v>30120</v>
      </c>
      <c r="B754" s="1" t="s">
        <v>1497</v>
      </c>
      <c r="C754" s="7"/>
      <c r="D754" s="7"/>
      <c r="L754" s="2" t="str">
        <f t="shared" si="10"/>
        <v/>
      </c>
      <c r="M754" s="8"/>
      <c r="P754" s="9">
        <v>1</v>
      </c>
      <c r="Q754" s="1">
        <v>1</v>
      </c>
      <c r="S754" s="1" t="s">
        <v>675</v>
      </c>
      <c r="U754" s="1">
        <v>2</v>
      </c>
      <c r="Y754" s="1" t="s">
        <v>102</v>
      </c>
      <c r="AB754" s="1">
        <v>100</v>
      </c>
      <c r="AC754" s="1">
        <v>1</v>
      </c>
      <c r="AF754" s="60" t="s">
        <v>1498</v>
      </c>
      <c r="AG754" s="32" t="s">
        <v>117</v>
      </c>
      <c r="AH754" s="32" t="s">
        <v>161</v>
      </c>
      <c r="AI754" s="38">
        <v>200164</v>
      </c>
      <c r="AM754" s="34"/>
      <c r="AN754" s="34"/>
    </row>
    <row r="755" s="1" customFormat="1" ht="15.25" spans="1:40">
      <c r="A755" s="1">
        <v>30121</v>
      </c>
      <c r="B755" s="1" t="s">
        <v>1499</v>
      </c>
      <c r="C755" s="7"/>
      <c r="D755" s="7"/>
      <c r="L755" s="2" t="str">
        <f t="shared" si="10"/>
        <v/>
      </c>
      <c r="M755" s="8"/>
      <c r="P755" s="9">
        <v>1</v>
      </c>
      <c r="Q755" s="1">
        <v>1</v>
      </c>
      <c r="S755" s="1" t="s">
        <v>675</v>
      </c>
      <c r="U755" s="1">
        <v>2</v>
      </c>
      <c r="Y755" s="1" t="s">
        <v>102</v>
      </c>
      <c r="AB755" s="1">
        <v>100</v>
      </c>
      <c r="AC755" s="1">
        <v>1</v>
      </c>
      <c r="AF755" s="60" t="s">
        <v>1498</v>
      </c>
      <c r="AG755" s="32" t="s">
        <v>121</v>
      </c>
      <c r="AH755" s="32" t="s">
        <v>161</v>
      </c>
      <c r="AI755" s="38">
        <v>200164</v>
      </c>
      <c r="AM755" s="34"/>
      <c r="AN755" s="34"/>
    </row>
    <row r="756" s="1" customFormat="1" ht="15.25" spans="1:40">
      <c r="A756" s="1">
        <v>30122</v>
      </c>
      <c r="B756" s="1" t="s">
        <v>1500</v>
      </c>
      <c r="C756" s="7"/>
      <c r="D756" s="7"/>
      <c r="L756" s="2" t="str">
        <f t="shared" si="10"/>
        <v/>
      </c>
      <c r="M756" s="8"/>
      <c r="P756" s="9">
        <v>1</v>
      </c>
      <c r="Q756" s="1">
        <v>1</v>
      </c>
      <c r="S756" s="1" t="s">
        <v>675</v>
      </c>
      <c r="U756" s="1">
        <v>2</v>
      </c>
      <c r="Y756" s="1" t="s">
        <v>102</v>
      </c>
      <c r="AB756" s="1">
        <v>100</v>
      </c>
      <c r="AC756" s="1">
        <v>1</v>
      </c>
      <c r="AF756" s="60" t="s">
        <v>1498</v>
      </c>
      <c r="AG756" s="32" t="s">
        <v>125</v>
      </c>
      <c r="AH756" s="32" t="s">
        <v>161</v>
      </c>
      <c r="AI756" s="38">
        <v>200164</v>
      </c>
      <c r="AM756" s="34"/>
      <c r="AN756" s="34"/>
    </row>
    <row r="757" s="1" customFormat="1" ht="15.25" spans="1:40">
      <c r="A757" s="1">
        <v>30123</v>
      </c>
      <c r="B757" s="1" t="s">
        <v>1501</v>
      </c>
      <c r="C757" s="7" t="s">
        <v>1502</v>
      </c>
      <c r="D757" s="7"/>
      <c r="L757" s="2" t="str">
        <f t="shared" si="10"/>
        <v/>
      </c>
      <c r="M757" s="8"/>
      <c r="P757" s="9">
        <v>1</v>
      </c>
      <c r="Q757" s="1">
        <v>1</v>
      </c>
      <c r="S757" s="1" t="s">
        <v>1503</v>
      </c>
      <c r="U757" s="1">
        <v>2</v>
      </c>
      <c r="Y757" s="1" t="s">
        <v>102</v>
      </c>
      <c r="AB757" s="1">
        <v>100</v>
      </c>
      <c r="AC757" s="1">
        <v>1</v>
      </c>
      <c r="AF757" s="60" t="s">
        <v>1308</v>
      </c>
      <c r="AG757" s="32" t="s">
        <v>117</v>
      </c>
      <c r="AH757" s="32" t="s">
        <v>161</v>
      </c>
      <c r="AI757" s="1">
        <v>200160</v>
      </c>
      <c r="AM757" s="34"/>
      <c r="AN757" s="34"/>
    </row>
    <row r="758" s="1" customFormat="1" ht="15.25" spans="1:40">
      <c r="A758" s="1">
        <v>30124</v>
      </c>
      <c r="B758" s="1" t="s">
        <v>1504</v>
      </c>
      <c r="C758" s="7" t="s">
        <v>1502</v>
      </c>
      <c r="D758" s="7"/>
      <c r="L758" s="2" t="str">
        <f t="shared" si="10"/>
        <v/>
      </c>
      <c r="M758" s="8"/>
      <c r="P758" s="9">
        <v>1</v>
      </c>
      <c r="Q758" s="1">
        <v>1</v>
      </c>
      <c r="S758" s="1" t="s">
        <v>1503</v>
      </c>
      <c r="U758" s="1">
        <v>2</v>
      </c>
      <c r="Y758" s="1" t="s">
        <v>102</v>
      </c>
      <c r="AB758" s="1">
        <v>100</v>
      </c>
      <c r="AC758" s="1">
        <v>1</v>
      </c>
      <c r="AF758" s="60" t="s">
        <v>1505</v>
      </c>
      <c r="AG758" s="32" t="s">
        <v>121</v>
      </c>
      <c r="AH758" s="32" t="s">
        <v>161</v>
      </c>
      <c r="AI758" s="1">
        <v>200161</v>
      </c>
      <c r="AM758" s="34"/>
      <c r="AN758" s="34"/>
    </row>
    <row r="759" s="1" customFormat="1" ht="15.25" spans="1:40">
      <c r="A759" s="1">
        <v>30125</v>
      </c>
      <c r="B759" s="1" t="s">
        <v>1506</v>
      </c>
      <c r="C759" s="7" t="s">
        <v>1502</v>
      </c>
      <c r="D759" s="7"/>
      <c r="L759" s="2" t="str">
        <f t="shared" si="10"/>
        <v/>
      </c>
      <c r="M759" s="8"/>
      <c r="P759" s="9">
        <v>1</v>
      </c>
      <c r="Q759" s="1">
        <v>1</v>
      </c>
      <c r="S759" s="1" t="s">
        <v>1503</v>
      </c>
      <c r="U759" s="1">
        <v>2</v>
      </c>
      <c r="Y759" s="1" t="s">
        <v>102</v>
      </c>
      <c r="AB759" s="1">
        <v>100</v>
      </c>
      <c r="AC759" s="1">
        <v>1</v>
      </c>
      <c r="AF759" s="60" t="s">
        <v>1308</v>
      </c>
      <c r="AG759" s="32" t="s">
        <v>125</v>
      </c>
      <c r="AH759" s="32" t="s">
        <v>161</v>
      </c>
      <c r="AI759" s="1">
        <v>200162</v>
      </c>
      <c r="AM759" s="34"/>
      <c r="AN759" s="34"/>
    </row>
    <row r="760" s="1" customFormat="1" ht="15.25" spans="1:40">
      <c r="A760" s="1">
        <v>30126</v>
      </c>
      <c r="B760" s="1" t="s">
        <v>1507</v>
      </c>
      <c r="C760" s="7"/>
      <c r="D760" s="7"/>
      <c r="L760" s="2" t="str">
        <f t="shared" si="10"/>
        <v/>
      </c>
      <c r="M760" s="8"/>
      <c r="P760" s="9">
        <v>1</v>
      </c>
      <c r="Q760" s="1">
        <v>1</v>
      </c>
      <c r="S760" s="1" t="s">
        <v>675</v>
      </c>
      <c r="U760" s="1">
        <v>2</v>
      </c>
      <c r="Y760" s="1" t="s">
        <v>102</v>
      </c>
      <c r="AB760" s="1">
        <v>100</v>
      </c>
      <c r="AC760" s="1">
        <v>1</v>
      </c>
      <c r="AF760" s="60" t="s">
        <v>1508</v>
      </c>
      <c r="AG760" s="32" t="s">
        <v>117</v>
      </c>
      <c r="AH760" s="32" t="s">
        <v>161</v>
      </c>
      <c r="AI760" s="1">
        <v>200157</v>
      </c>
      <c r="AM760" s="34"/>
      <c r="AN760" s="34"/>
    </row>
    <row r="761" s="1" customFormat="1" ht="15.25" spans="1:40">
      <c r="A761" s="1">
        <v>30127</v>
      </c>
      <c r="B761" s="1" t="s">
        <v>1509</v>
      </c>
      <c r="C761" s="7"/>
      <c r="D761" s="7"/>
      <c r="L761" s="2" t="str">
        <f t="shared" si="10"/>
        <v/>
      </c>
      <c r="M761" s="8"/>
      <c r="P761" s="9">
        <v>1</v>
      </c>
      <c r="Q761" s="1">
        <v>1</v>
      </c>
      <c r="S761" s="1" t="s">
        <v>675</v>
      </c>
      <c r="U761" s="1">
        <v>2</v>
      </c>
      <c r="Y761" s="1" t="s">
        <v>102</v>
      </c>
      <c r="AB761" s="1">
        <v>100</v>
      </c>
      <c r="AC761" s="1">
        <v>1</v>
      </c>
      <c r="AF761" s="60" t="s">
        <v>1510</v>
      </c>
      <c r="AG761" s="32" t="s">
        <v>121</v>
      </c>
      <c r="AH761" s="32" t="s">
        <v>161</v>
      </c>
      <c r="AI761" s="1">
        <v>200157</v>
      </c>
      <c r="AM761" s="34"/>
      <c r="AN761" s="34"/>
    </row>
    <row r="762" s="1" customFormat="1" ht="15.25" spans="1:40">
      <c r="A762" s="1">
        <v>30128</v>
      </c>
      <c r="B762" s="1" t="s">
        <v>1511</v>
      </c>
      <c r="C762" s="7"/>
      <c r="D762" s="7"/>
      <c r="L762" s="2" t="str">
        <f t="shared" si="10"/>
        <v/>
      </c>
      <c r="M762" s="8"/>
      <c r="P762" s="9">
        <v>1</v>
      </c>
      <c r="Q762" s="1">
        <v>1</v>
      </c>
      <c r="S762" s="1" t="s">
        <v>675</v>
      </c>
      <c r="U762" s="1">
        <v>2</v>
      </c>
      <c r="Y762" s="1" t="s">
        <v>102</v>
      </c>
      <c r="AB762" s="1">
        <v>100</v>
      </c>
      <c r="AC762" s="1">
        <v>1</v>
      </c>
      <c r="AF762" s="60" t="s">
        <v>1498</v>
      </c>
      <c r="AG762" s="32" t="s">
        <v>125</v>
      </c>
      <c r="AH762" s="32" t="s">
        <v>161</v>
      </c>
      <c r="AI762" s="1">
        <v>200157</v>
      </c>
      <c r="AM762" s="34"/>
      <c r="AN762" s="34"/>
    </row>
    <row r="763" s="1" customFormat="1" ht="15.25" spans="1:40">
      <c r="A763" s="1">
        <v>30129</v>
      </c>
      <c r="B763" s="1" t="s">
        <v>1486</v>
      </c>
      <c r="C763" s="7" t="s">
        <v>1487</v>
      </c>
      <c r="D763" s="7"/>
      <c r="L763" s="2" t="str">
        <f t="shared" si="10"/>
        <v/>
      </c>
      <c r="M763" s="8"/>
      <c r="P763" s="9">
        <v>1</v>
      </c>
      <c r="Q763" s="1">
        <v>1</v>
      </c>
      <c r="S763" s="1" t="s">
        <v>1512</v>
      </c>
      <c r="U763" s="1">
        <v>2</v>
      </c>
      <c r="Y763" s="1" t="s">
        <v>102</v>
      </c>
      <c r="AB763" s="1">
        <v>100</v>
      </c>
      <c r="AC763" s="1">
        <v>1</v>
      </c>
      <c r="AF763" s="60" t="s">
        <v>713</v>
      </c>
      <c r="AG763" s="32" t="s">
        <v>117</v>
      </c>
      <c r="AH763" s="32" t="s">
        <v>161</v>
      </c>
      <c r="AI763" s="1">
        <v>200152</v>
      </c>
      <c r="AM763" s="34"/>
      <c r="AN763" s="34"/>
    </row>
    <row r="764" s="1" customFormat="1" ht="15.25" spans="1:40">
      <c r="A764" s="1">
        <v>30130</v>
      </c>
      <c r="B764" s="1" t="s">
        <v>1488</v>
      </c>
      <c r="C764" s="7" t="s">
        <v>1489</v>
      </c>
      <c r="D764" s="7"/>
      <c r="L764" s="2" t="str">
        <f t="shared" si="10"/>
        <v/>
      </c>
      <c r="M764" s="8"/>
      <c r="P764" s="9">
        <v>1</v>
      </c>
      <c r="Q764" s="1">
        <v>1</v>
      </c>
      <c r="S764" s="1" t="s">
        <v>1513</v>
      </c>
      <c r="U764" s="1">
        <v>2</v>
      </c>
      <c r="Y764" s="1" t="s">
        <v>102</v>
      </c>
      <c r="AB764" s="1">
        <v>100</v>
      </c>
      <c r="AC764" s="1">
        <v>1</v>
      </c>
      <c r="AF764" s="60" t="s">
        <v>810</v>
      </c>
      <c r="AG764" s="32" t="s">
        <v>121</v>
      </c>
      <c r="AH764" s="32" t="s">
        <v>161</v>
      </c>
      <c r="AI764" s="1">
        <v>200153</v>
      </c>
      <c r="AM764" s="34"/>
      <c r="AN764" s="34"/>
    </row>
    <row r="765" s="1" customFormat="1" ht="15.25" spans="1:40">
      <c r="A765" s="1">
        <v>30131</v>
      </c>
      <c r="B765" s="1" t="s">
        <v>1491</v>
      </c>
      <c r="C765" s="7" t="s">
        <v>1492</v>
      </c>
      <c r="D765" s="7"/>
      <c r="L765" s="2" t="str">
        <f t="shared" si="10"/>
        <v/>
      </c>
      <c r="M765" s="8"/>
      <c r="P765" s="9">
        <v>1</v>
      </c>
      <c r="Q765" s="1">
        <v>1</v>
      </c>
      <c r="S765" s="1" t="s">
        <v>1514</v>
      </c>
      <c r="U765" s="1">
        <v>2</v>
      </c>
      <c r="Y765" s="1" t="s">
        <v>102</v>
      </c>
      <c r="AB765" s="1">
        <v>100</v>
      </c>
      <c r="AC765" s="1">
        <v>1</v>
      </c>
      <c r="AF765" s="60" t="s">
        <v>724</v>
      </c>
      <c r="AG765" s="32" t="s">
        <v>125</v>
      </c>
      <c r="AH765" s="32" t="s">
        <v>161</v>
      </c>
      <c r="AI765" s="1">
        <v>200154</v>
      </c>
      <c r="AM765" s="34"/>
      <c r="AN765" s="34"/>
    </row>
    <row r="766" s="1" customFormat="1" ht="15.25" spans="1:40">
      <c r="A766" s="1">
        <v>30132</v>
      </c>
      <c r="B766" s="1" t="s">
        <v>1501</v>
      </c>
      <c r="C766" s="7" t="s">
        <v>1515</v>
      </c>
      <c r="D766" s="7"/>
      <c r="L766" s="2" t="str">
        <f t="shared" si="10"/>
        <v/>
      </c>
      <c r="M766" s="8"/>
      <c r="P766" s="9">
        <v>1</v>
      </c>
      <c r="Q766" s="1">
        <v>1</v>
      </c>
      <c r="S766" s="1" t="s">
        <v>1516</v>
      </c>
      <c r="U766" s="1">
        <v>2</v>
      </c>
      <c r="Y766" s="1" t="s">
        <v>102</v>
      </c>
      <c r="AB766" s="1">
        <v>100</v>
      </c>
      <c r="AC766" s="1">
        <v>1</v>
      </c>
      <c r="AF766" s="60" t="s">
        <v>1308</v>
      </c>
      <c r="AG766" s="32" t="s">
        <v>117</v>
      </c>
      <c r="AH766" s="32" t="s">
        <v>161</v>
      </c>
      <c r="AI766" s="1">
        <v>200160</v>
      </c>
      <c r="AM766" s="34"/>
      <c r="AN766" s="34"/>
    </row>
    <row r="767" s="1" customFormat="1" ht="15.25" spans="1:40">
      <c r="A767" s="1">
        <v>30133</v>
      </c>
      <c r="B767" s="1" t="s">
        <v>1504</v>
      </c>
      <c r="C767" s="7" t="s">
        <v>1515</v>
      </c>
      <c r="D767" s="7"/>
      <c r="L767" s="2" t="str">
        <f t="shared" si="10"/>
        <v/>
      </c>
      <c r="M767" s="8"/>
      <c r="P767" s="9">
        <v>1</v>
      </c>
      <c r="Q767" s="1">
        <v>1</v>
      </c>
      <c r="S767" s="1" t="s">
        <v>1516</v>
      </c>
      <c r="U767" s="1">
        <v>2</v>
      </c>
      <c r="Y767" s="1" t="s">
        <v>102</v>
      </c>
      <c r="AB767" s="1">
        <v>100</v>
      </c>
      <c r="AC767" s="1">
        <v>1</v>
      </c>
      <c r="AF767" s="60" t="s">
        <v>1505</v>
      </c>
      <c r="AG767" s="32" t="s">
        <v>121</v>
      </c>
      <c r="AH767" s="32" t="s">
        <v>161</v>
      </c>
      <c r="AI767" s="1">
        <v>200161</v>
      </c>
      <c r="AM767" s="34"/>
      <c r="AN767" s="34"/>
    </row>
    <row r="768" s="1" customFormat="1" ht="15.25" spans="1:40">
      <c r="A768" s="1">
        <v>30134</v>
      </c>
      <c r="B768" s="1" t="s">
        <v>1506</v>
      </c>
      <c r="C768" s="7" t="s">
        <v>1515</v>
      </c>
      <c r="D768" s="7"/>
      <c r="L768" s="2" t="str">
        <f t="shared" si="10"/>
        <v/>
      </c>
      <c r="M768" s="8"/>
      <c r="P768" s="9">
        <v>1</v>
      </c>
      <c r="Q768" s="1">
        <v>1</v>
      </c>
      <c r="S768" s="1" t="s">
        <v>1516</v>
      </c>
      <c r="U768" s="1">
        <v>2</v>
      </c>
      <c r="Y768" s="1" t="s">
        <v>102</v>
      </c>
      <c r="AB768" s="1">
        <v>100</v>
      </c>
      <c r="AC768" s="1">
        <v>1</v>
      </c>
      <c r="AF768" s="60" t="s">
        <v>1308</v>
      </c>
      <c r="AG768" s="32" t="s">
        <v>125</v>
      </c>
      <c r="AH768" s="32" t="s">
        <v>161</v>
      </c>
      <c r="AI768" s="1">
        <v>200162</v>
      </c>
      <c r="AM768" s="34"/>
      <c r="AN768" s="34"/>
    </row>
    <row r="769" s="1" customFormat="1" ht="15.25" spans="1:40">
      <c r="A769" s="1">
        <v>30135</v>
      </c>
      <c r="B769" s="1" t="s">
        <v>1486</v>
      </c>
      <c r="C769" s="7" t="s">
        <v>1487</v>
      </c>
      <c r="D769" s="7"/>
      <c r="L769" s="2" t="str">
        <f t="shared" si="10"/>
        <v/>
      </c>
      <c r="M769" s="8"/>
      <c r="P769" s="9">
        <v>1</v>
      </c>
      <c r="Q769" s="1">
        <v>1</v>
      </c>
      <c r="S769" s="1" t="s">
        <v>1517</v>
      </c>
      <c r="U769" s="1">
        <v>2</v>
      </c>
      <c r="Y769" s="1" t="s">
        <v>102</v>
      </c>
      <c r="AB769" s="1">
        <v>100</v>
      </c>
      <c r="AC769" s="1">
        <v>1</v>
      </c>
      <c r="AF769" s="60" t="s">
        <v>713</v>
      </c>
      <c r="AG769" s="32" t="s">
        <v>117</v>
      </c>
      <c r="AH769" s="32" t="s">
        <v>161</v>
      </c>
      <c r="AI769" s="1">
        <v>200152</v>
      </c>
      <c r="AM769" s="34"/>
      <c r="AN769" s="34"/>
    </row>
    <row r="770" s="1" customFormat="1" ht="15.25" spans="1:40">
      <c r="A770" s="1">
        <v>30136</v>
      </c>
      <c r="B770" s="1" t="s">
        <v>1488</v>
      </c>
      <c r="C770" s="7" t="s">
        <v>1489</v>
      </c>
      <c r="D770" s="7"/>
      <c r="L770" s="2" t="str">
        <f t="shared" si="10"/>
        <v/>
      </c>
      <c r="M770" s="8"/>
      <c r="P770" s="9">
        <v>1</v>
      </c>
      <c r="Q770" s="1">
        <v>1</v>
      </c>
      <c r="S770" s="1" t="s">
        <v>1518</v>
      </c>
      <c r="U770" s="1">
        <v>2</v>
      </c>
      <c r="Y770" s="1" t="s">
        <v>102</v>
      </c>
      <c r="AB770" s="1">
        <v>100</v>
      </c>
      <c r="AC770" s="1">
        <v>1</v>
      </c>
      <c r="AF770" s="60" t="s">
        <v>810</v>
      </c>
      <c r="AG770" s="32" t="s">
        <v>121</v>
      </c>
      <c r="AH770" s="32" t="s">
        <v>161</v>
      </c>
      <c r="AI770" s="1">
        <v>200153</v>
      </c>
      <c r="AM770" s="34"/>
      <c r="AN770" s="34"/>
    </row>
    <row r="771" s="1" customFormat="1" ht="15.25" spans="1:40">
      <c r="A771" s="1">
        <v>30137</v>
      </c>
      <c r="B771" s="1" t="s">
        <v>1491</v>
      </c>
      <c r="C771" s="7" t="s">
        <v>1492</v>
      </c>
      <c r="D771" s="7"/>
      <c r="L771" s="2" t="str">
        <f t="shared" si="10"/>
        <v/>
      </c>
      <c r="M771" s="8"/>
      <c r="P771" s="9">
        <v>1</v>
      </c>
      <c r="Q771" s="1">
        <v>1</v>
      </c>
      <c r="S771" s="1" t="s">
        <v>1519</v>
      </c>
      <c r="U771" s="1">
        <v>2</v>
      </c>
      <c r="Y771" s="1" t="s">
        <v>102</v>
      </c>
      <c r="AB771" s="1">
        <v>100</v>
      </c>
      <c r="AC771" s="1">
        <v>1</v>
      </c>
      <c r="AF771" s="60" t="s">
        <v>724</v>
      </c>
      <c r="AG771" s="32" t="s">
        <v>125</v>
      </c>
      <c r="AH771" s="32" t="s">
        <v>161</v>
      </c>
      <c r="AI771" s="1">
        <v>200154</v>
      </c>
      <c r="AM771" s="34"/>
      <c r="AN771" s="34"/>
    </row>
    <row r="772" s="1" customFormat="1" ht="15.25" spans="1:40">
      <c r="A772" s="1">
        <v>30138</v>
      </c>
      <c r="B772" s="1" t="s">
        <v>1501</v>
      </c>
      <c r="C772" s="7" t="s">
        <v>1520</v>
      </c>
      <c r="D772" s="7"/>
      <c r="L772" s="2" t="str">
        <f t="shared" si="10"/>
        <v/>
      </c>
      <c r="M772" s="8"/>
      <c r="P772" s="9">
        <v>1</v>
      </c>
      <c r="Q772" s="1">
        <v>1</v>
      </c>
      <c r="S772" s="1" t="s">
        <v>1521</v>
      </c>
      <c r="U772" s="1">
        <v>2</v>
      </c>
      <c r="Y772" s="1" t="s">
        <v>102</v>
      </c>
      <c r="AB772" s="1">
        <v>100</v>
      </c>
      <c r="AC772" s="1">
        <v>1</v>
      </c>
      <c r="AF772" s="60" t="s">
        <v>1308</v>
      </c>
      <c r="AG772" s="32" t="s">
        <v>117</v>
      </c>
      <c r="AH772" s="32" t="s">
        <v>161</v>
      </c>
      <c r="AI772" s="1">
        <v>200160</v>
      </c>
      <c r="AM772" s="34"/>
      <c r="AN772" s="34"/>
    </row>
    <row r="773" s="1" customFormat="1" ht="15.25" spans="1:40">
      <c r="A773" s="1">
        <v>30139</v>
      </c>
      <c r="B773" s="1" t="s">
        <v>1504</v>
      </c>
      <c r="C773" s="7" t="s">
        <v>1520</v>
      </c>
      <c r="D773" s="7"/>
      <c r="L773" s="2" t="str">
        <f t="shared" si="10"/>
        <v/>
      </c>
      <c r="M773" s="8"/>
      <c r="P773" s="9">
        <v>1</v>
      </c>
      <c r="Q773" s="1">
        <v>1</v>
      </c>
      <c r="S773" s="1" t="s">
        <v>1521</v>
      </c>
      <c r="U773" s="1">
        <v>2</v>
      </c>
      <c r="Y773" s="1" t="s">
        <v>102</v>
      </c>
      <c r="AB773" s="1">
        <v>100</v>
      </c>
      <c r="AC773" s="1">
        <v>1</v>
      </c>
      <c r="AF773" s="60" t="s">
        <v>1505</v>
      </c>
      <c r="AG773" s="32" t="s">
        <v>121</v>
      </c>
      <c r="AH773" s="32" t="s">
        <v>161</v>
      </c>
      <c r="AI773" s="1">
        <v>200161</v>
      </c>
      <c r="AM773" s="34"/>
      <c r="AN773" s="34"/>
    </row>
    <row r="774" s="1" customFormat="1" ht="15.25" spans="1:40">
      <c r="A774" s="1">
        <v>30140</v>
      </c>
      <c r="B774" s="1" t="s">
        <v>1506</v>
      </c>
      <c r="C774" s="7" t="s">
        <v>1520</v>
      </c>
      <c r="D774" s="7"/>
      <c r="L774" s="2" t="str">
        <f t="shared" si="10"/>
        <v/>
      </c>
      <c r="M774" s="8"/>
      <c r="P774" s="9">
        <v>1</v>
      </c>
      <c r="Q774" s="1">
        <v>1</v>
      </c>
      <c r="S774" s="1" t="s">
        <v>1521</v>
      </c>
      <c r="U774" s="1">
        <v>2</v>
      </c>
      <c r="Y774" s="1" t="s">
        <v>102</v>
      </c>
      <c r="AB774" s="1">
        <v>100</v>
      </c>
      <c r="AC774" s="1">
        <v>1</v>
      </c>
      <c r="AF774" s="60" t="s">
        <v>1308</v>
      </c>
      <c r="AG774" s="32" t="s">
        <v>125</v>
      </c>
      <c r="AH774" s="32" t="s">
        <v>161</v>
      </c>
      <c r="AI774" s="1">
        <v>200162</v>
      </c>
      <c r="AM774" s="34"/>
      <c r="AN774" s="34"/>
    </row>
    <row r="775" s="1" customFormat="1" ht="15.25" spans="1:40">
      <c r="A775" s="1">
        <v>30141</v>
      </c>
      <c r="B775" s="1" t="s">
        <v>1486</v>
      </c>
      <c r="C775" s="7" t="s">
        <v>1487</v>
      </c>
      <c r="D775" s="7"/>
      <c r="L775" s="2" t="str">
        <f t="shared" si="10"/>
        <v/>
      </c>
      <c r="M775" s="8"/>
      <c r="P775" s="9">
        <v>1</v>
      </c>
      <c r="Q775" s="1">
        <v>1</v>
      </c>
      <c r="S775" s="1" t="s">
        <v>1522</v>
      </c>
      <c r="U775" s="1">
        <v>2</v>
      </c>
      <c r="Y775" s="1" t="s">
        <v>102</v>
      </c>
      <c r="AB775" s="1">
        <v>100</v>
      </c>
      <c r="AC775" s="1">
        <v>1</v>
      </c>
      <c r="AF775" s="60" t="s">
        <v>713</v>
      </c>
      <c r="AG775" s="32" t="s">
        <v>117</v>
      </c>
      <c r="AH775" s="32" t="s">
        <v>161</v>
      </c>
      <c r="AI775" s="1">
        <v>200152</v>
      </c>
      <c r="AM775" s="34"/>
      <c r="AN775" s="34"/>
    </row>
    <row r="776" s="1" customFormat="1" ht="15.25" spans="1:40">
      <c r="A776" s="1">
        <v>30142</v>
      </c>
      <c r="B776" s="1" t="s">
        <v>1488</v>
      </c>
      <c r="C776" s="7" t="s">
        <v>1489</v>
      </c>
      <c r="D776" s="7"/>
      <c r="L776" s="2" t="str">
        <f t="shared" si="10"/>
        <v/>
      </c>
      <c r="M776" s="8"/>
      <c r="P776" s="9">
        <v>1</v>
      </c>
      <c r="Q776" s="1">
        <v>1</v>
      </c>
      <c r="S776" s="1" t="s">
        <v>1523</v>
      </c>
      <c r="U776" s="1">
        <v>2</v>
      </c>
      <c r="Y776" s="1" t="s">
        <v>102</v>
      </c>
      <c r="AB776" s="1">
        <v>100</v>
      </c>
      <c r="AC776" s="1">
        <v>1</v>
      </c>
      <c r="AF776" s="60" t="s">
        <v>810</v>
      </c>
      <c r="AG776" s="32" t="s">
        <v>121</v>
      </c>
      <c r="AH776" s="32" t="s">
        <v>161</v>
      </c>
      <c r="AI776" s="1">
        <v>200153</v>
      </c>
      <c r="AM776" s="34"/>
      <c r="AN776" s="34"/>
    </row>
    <row r="777" s="1" customFormat="1" ht="15.25" spans="1:40">
      <c r="A777" s="1">
        <v>30143</v>
      </c>
      <c r="B777" s="1" t="s">
        <v>1491</v>
      </c>
      <c r="C777" s="7" t="s">
        <v>1492</v>
      </c>
      <c r="D777" s="7"/>
      <c r="L777" s="2" t="str">
        <f t="shared" si="10"/>
        <v/>
      </c>
      <c r="M777" s="8"/>
      <c r="P777" s="9">
        <v>1</v>
      </c>
      <c r="Q777" s="1">
        <v>1</v>
      </c>
      <c r="S777" s="1" t="s">
        <v>1524</v>
      </c>
      <c r="U777" s="1">
        <v>2</v>
      </c>
      <c r="Y777" s="1" t="s">
        <v>102</v>
      </c>
      <c r="AB777" s="1">
        <v>100</v>
      </c>
      <c r="AC777" s="1">
        <v>1</v>
      </c>
      <c r="AF777" s="60" t="s">
        <v>724</v>
      </c>
      <c r="AG777" s="32" t="s">
        <v>125</v>
      </c>
      <c r="AH777" s="32" t="s">
        <v>161</v>
      </c>
      <c r="AI777" s="1">
        <v>200154</v>
      </c>
      <c r="AM777" s="34"/>
      <c r="AN777" s="34"/>
    </row>
    <row r="778" s="1" customFormat="1" ht="15.25" spans="1:40">
      <c r="A778" s="1">
        <v>30144</v>
      </c>
      <c r="B778" s="1" t="s">
        <v>1501</v>
      </c>
      <c r="C778" s="7" t="s">
        <v>1525</v>
      </c>
      <c r="D778" s="7"/>
      <c r="L778" s="2" t="str">
        <f t="shared" si="10"/>
        <v/>
      </c>
      <c r="M778" s="8"/>
      <c r="P778" s="9">
        <v>1</v>
      </c>
      <c r="Q778" s="1">
        <v>1</v>
      </c>
      <c r="S778" s="1" t="s">
        <v>1526</v>
      </c>
      <c r="U778" s="1">
        <v>2</v>
      </c>
      <c r="Y778" s="1" t="s">
        <v>102</v>
      </c>
      <c r="AB778" s="1">
        <v>100</v>
      </c>
      <c r="AC778" s="1">
        <v>1</v>
      </c>
      <c r="AF778" s="60" t="s">
        <v>1308</v>
      </c>
      <c r="AG778" s="32" t="s">
        <v>117</v>
      </c>
      <c r="AH778" s="32" t="s">
        <v>161</v>
      </c>
      <c r="AI778" s="1">
        <v>200160</v>
      </c>
      <c r="AM778" s="34"/>
      <c r="AN778" s="34"/>
    </row>
    <row r="779" s="1" customFormat="1" ht="15.25" spans="1:40">
      <c r="A779" s="1">
        <v>30145</v>
      </c>
      <c r="B779" s="1" t="s">
        <v>1504</v>
      </c>
      <c r="C779" s="7" t="s">
        <v>1525</v>
      </c>
      <c r="D779" s="7"/>
      <c r="L779" s="2" t="str">
        <f t="shared" si="10"/>
        <v/>
      </c>
      <c r="M779" s="8"/>
      <c r="P779" s="9">
        <v>1</v>
      </c>
      <c r="Q779" s="1">
        <v>1</v>
      </c>
      <c r="S779" s="1" t="s">
        <v>1526</v>
      </c>
      <c r="U779" s="1">
        <v>2</v>
      </c>
      <c r="Y779" s="1" t="s">
        <v>102</v>
      </c>
      <c r="AB779" s="1">
        <v>100</v>
      </c>
      <c r="AC779" s="1">
        <v>1</v>
      </c>
      <c r="AF779" s="60" t="s">
        <v>1505</v>
      </c>
      <c r="AG779" s="32" t="s">
        <v>121</v>
      </c>
      <c r="AH779" s="32" t="s">
        <v>161</v>
      </c>
      <c r="AI779" s="1">
        <v>200161</v>
      </c>
      <c r="AM779" s="34"/>
      <c r="AN779" s="34"/>
    </row>
    <row r="780" s="1" customFormat="1" ht="15.25" spans="1:40">
      <c r="A780" s="1">
        <v>30146</v>
      </c>
      <c r="B780" s="1" t="s">
        <v>1506</v>
      </c>
      <c r="C780" s="7" t="s">
        <v>1525</v>
      </c>
      <c r="D780" s="7"/>
      <c r="L780" s="2" t="str">
        <f t="shared" si="10"/>
        <v/>
      </c>
      <c r="M780" s="8"/>
      <c r="P780" s="9">
        <v>1</v>
      </c>
      <c r="Q780" s="1">
        <v>1</v>
      </c>
      <c r="S780" s="1" t="s">
        <v>1526</v>
      </c>
      <c r="U780" s="1">
        <v>2</v>
      </c>
      <c r="Y780" s="1" t="s">
        <v>102</v>
      </c>
      <c r="AB780" s="1">
        <v>100</v>
      </c>
      <c r="AC780" s="1">
        <v>1</v>
      </c>
      <c r="AF780" s="60" t="s">
        <v>1308</v>
      </c>
      <c r="AG780" s="32" t="s">
        <v>125</v>
      </c>
      <c r="AH780" s="32" t="s">
        <v>161</v>
      </c>
      <c r="AI780" s="1">
        <v>200162</v>
      </c>
      <c r="AM780" s="34"/>
      <c r="AN780" s="34"/>
    </row>
    <row r="781" s="1" customFormat="1" ht="14.5" spans="1:40">
      <c r="A781" s="1">
        <v>30147</v>
      </c>
      <c r="B781" s="1" t="s">
        <v>1527</v>
      </c>
      <c r="C781" s="7"/>
      <c r="D781" s="7"/>
      <c r="L781" s="2" t="str">
        <f t="shared" si="10"/>
        <v/>
      </c>
      <c r="M781" s="8"/>
      <c r="P781" s="9">
        <v>1</v>
      </c>
      <c r="Q781" s="1">
        <v>1</v>
      </c>
      <c r="S781" s="1" t="s">
        <v>675</v>
      </c>
      <c r="U781" s="1">
        <v>2</v>
      </c>
      <c r="Y781" s="1" t="s">
        <v>1069</v>
      </c>
      <c r="AB781" s="1">
        <v>100</v>
      </c>
      <c r="AC781" s="1">
        <v>1</v>
      </c>
      <c r="AF781" s="66" t="s">
        <v>1349</v>
      </c>
      <c r="AG781" s="32" t="s">
        <v>117</v>
      </c>
      <c r="AH781" s="32" t="s">
        <v>161</v>
      </c>
      <c r="AI781" s="1">
        <v>200166</v>
      </c>
      <c r="AM781" s="34"/>
      <c r="AN781" s="34"/>
    </row>
    <row r="782" s="1" customFormat="1" ht="14.5" spans="1:40">
      <c r="A782" s="1">
        <v>30148</v>
      </c>
      <c r="B782" s="1" t="s">
        <v>1528</v>
      </c>
      <c r="C782" s="7"/>
      <c r="D782" s="7"/>
      <c r="L782" s="2" t="str">
        <f t="shared" si="10"/>
        <v/>
      </c>
      <c r="M782" s="8"/>
      <c r="P782" s="9">
        <v>1</v>
      </c>
      <c r="Q782" s="1">
        <v>1</v>
      </c>
      <c r="S782" s="1" t="s">
        <v>675</v>
      </c>
      <c r="U782" s="1">
        <v>2</v>
      </c>
      <c r="Y782" s="1" t="s">
        <v>1069</v>
      </c>
      <c r="AB782" s="1">
        <v>100</v>
      </c>
      <c r="AC782" s="1">
        <v>1</v>
      </c>
      <c r="AF782" s="66" t="s">
        <v>713</v>
      </c>
      <c r="AG782" s="32" t="s">
        <v>121</v>
      </c>
      <c r="AH782" s="32" t="s">
        <v>161</v>
      </c>
      <c r="AI782" s="1">
        <v>200167</v>
      </c>
      <c r="AM782" s="34"/>
      <c r="AN782" s="34"/>
    </row>
    <row r="783" s="1" customFormat="1" ht="15.25" spans="1:40">
      <c r="A783" s="1">
        <v>30149</v>
      </c>
      <c r="B783" s="1" t="s">
        <v>1529</v>
      </c>
      <c r="C783" s="7"/>
      <c r="D783" s="7"/>
      <c r="L783" s="2" t="str">
        <f t="shared" si="10"/>
        <v/>
      </c>
      <c r="M783" s="8"/>
      <c r="P783" s="9">
        <v>1</v>
      </c>
      <c r="Q783" s="1">
        <v>1</v>
      </c>
      <c r="S783" s="1" t="s">
        <v>675</v>
      </c>
      <c r="U783" s="1">
        <v>2</v>
      </c>
      <c r="Y783" s="1" t="s">
        <v>1069</v>
      </c>
      <c r="AB783" s="1">
        <v>100</v>
      </c>
      <c r="AC783" s="1">
        <v>1</v>
      </c>
      <c r="AF783" s="66" t="s">
        <v>770</v>
      </c>
      <c r="AG783" s="32" t="s">
        <v>125</v>
      </c>
      <c r="AH783" s="32" t="s">
        <v>161</v>
      </c>
      <c r="AI783" s="1">
        <v>200168</v>
      </c>
      <c r="AM783" s="34"/>
      <c r="AN783" s="34"/>
    </row>
    <row r="784" s="1" customFormat="1" ht="15.25" spans="1:40">
      <c r="A784" s="1">
        <v>30150</v>
      </c>
      <c r="B784" s="1" t="s">
        <v>1530</v>
      </c>
      <c r="C784" s="7" t="s">
        <v>1531</v>
      </c>
      <c r="D784" s="7"/>
      <c r="L784" s="2" t="str">
        <f t="shared" si="10"/>
        <v/>
      </c>
      <c r="M784" s="8" t="s">
        <v>146</v>
      </c>
      <c r="N784" s="1" t="s">
        <v>1470</v>
      </c>
      <c r="P784" s="9">
        <v>1</v>
      </c>
      <c r="Q784" s="1">
        <v>1</v>
      </c>
      <c r="S784" s="1" t="s">
        <v>1532</v>
      </c>
      <c r="U784" s="1">
        <v>2</v>
      </c>
      <c r="Y784" s="1" t="s">
        <v>102</v>
      </c>
      <c r="AB784" s="1">
        <v>100</v>
      </c>
      <c r="AC784" s="1">
        <v>1</v>
      </c>
      <c r="AF784" s="60" t="s">
        <v>1127</v>
      </c>
      <c r="AG784" s="32" t="s">
        <v>117</v>
      </c>
      <c r="AH784" s="32" t="s">
        <v>161</v>
      </c>
      <c r="AI784" s="1">
        <v>200171</v>
      </c>
      <c r="AM784" s="34"/>
      <c r="AN784" s="34"/>
    </row>
    <row r="785" s="1" customFormat="1" ht="15.25" spans="1:40">
      <c r="A785" s="1">
        <v>30151</v>
      </c>
      <c r="B785" s="1" t="s">
        <v>1533</v>
      </c>
      <c r="C785" s="7" t="s">
        <v>1531</v>
      </c>
      <c r="D785" s="7"/>
      <c r="L785" s="2" t="str">
        <f t="shared" si="10"/>
        <v/>
      </c>
      <c r="M785" s="8" t="s">
        <v>146</v>
      </c>
      <c r="N785" s="1" t="s">
        <v>1470</v>
      </c>
      <c r="P785" s="9">
        <v>1</v>
      </c>
      <c r="Q785" s="1">
        <v>1</v>
      </c>
      <c r="S785" s="1" t="s">
        <v>1532</v>
      </c>
      <c r="U785" s="1">
        <v>2</v>
      </c>
      <c r="Y785" s="1" t="s">
        <v>102</v>
      </c>
      <c r="AB785" s="1">
        <v>100</v>
      </c>
      <c r="AC785" s="1">
        <v>1</v>
      </c>
      <c r="AF785" s="60" t="s">
        <v>1129</v>
      </c>
      <c r="AG785" s="32" t="s">
        <v>121</v>
      </c>
      <c r="AH785" s="32" t="s">
        <v>161</v>
      </c>
      <c r="AI785" s="1">
        <v>200172</v>
      </c>
      <c r="AM785" s="34"/>
      <c r="AN785" s="34"/>
    </row>
    <row r="786" s="1" customFormat="1" ht="15.25" spans="1:40">
      <c r="A786" s="1">
        <v>30152</v>
      </c>
      <c r="B786" s="1" t="s">
        <v>1534</v>
      </c>
      <c r="C786" s="7" t="s">
        <v>1531</v>
      </c>
      <c r="D786" s="7"/>
      <c r="L786" s="2" t="str">
        <f t="shared" si="10"/>
        <v/>
      </c>
      <c r="M786" s="8" t="s">
        <v>146</v>
      </c>
      <c r="N786" s="1" t="s">
        <v>1470</v>
      </c>
      <c r="P786" s="9">
        <v>1</v>
      </c>
      <c r="Q786" s="1">
        <v>1</v>
      </c>
      <c r="S786" s="1" t="s">
        <v>1532</v>
      </c>
      <c r="U786" s="1">
        <v>2</v>
      </c>
      <c r="Y786" s="1" t="s">
        <v>102</v>
      </c>
      <c r="AB786" s="1">
        <v>100</v>
      </c>
      <c r="AC786" s="1">
        <v>1</v>
      </c>
      <c r="AF786" s="60" t="s">
        <v>1131</v>
      </c>
      <c r="AG786" s="32" t="s">
        <v>125</v>
      </c>
      <c r="AH786" s="32" t="s">
        <v>161</v>
      </c>
      <c r="AI786" s="1">
        <v>200172</v>
      </c>
      <c r="AM786" s="34"/>
      <c r="AN786" s="34"/>
    </row>
    <row r="787" s="1" customFormat="1" ht="14.5" spans="1:40">
      <c r="A787" s="1">
        <v>30153</v>
      </c>
      <c r="B787" s="1" t="s">
        <v>1535</v>
      </c>
      <c r="C787" s="7"/>
      <c r="D787" s="7"/>
      <c r="L787" s="2" t="str">
        <f t="shared" si="10"/>
        <v/>
      </c>
      <c r="M787" s="8"/>
      <c r="P787" s="9">
        <v>1</v>
      </c>
      <c r="Q787" s="1">
        <v>1</v>
      </c>
      <c r="S787" s="1" t="s">
        <v>675</v>
      </c>
      <c r="U787" s="1">
        <v>2</v>
      </c>
      <c r="Y787" s="1" t="s">
        <v>102</v>
      </c>
      <c r="AB787" s="1">
        <v>100</v>
      </c>
      <c r="AC787" s="1">
        <v>1</v>
      </c>
      <c r="AF787" s="66" t="s">
        <v>120</v>
      </c>
      <c r="AG787" s="32" t="s">
        <v>117</v>
      </c>
      <c r="AH787" s="32" t="s">
        <v>161</v>
      </c>
      <c r="AI787" s="1">
        <v>200174</v>
      </c>
      <c r="AM787" s="34"/>
      <c r="AN787" s="34"/>
    </row>
    <row r="788" s="1" customFormat="1" ht="14.5" spans="1:40">
      <c r="A788" s="1">
        <v>30154</v>
      </c>
      <c r="B788" s="1" t="s">
        <v>1536</v>
      </c>
      <c r="C788" s="7"/>
      <c r="D788" s="7"/>
      <c r="L788" s="2" t="str">
        <f t="shared" si="10"/>
        <v/>
      </c>
      <c r="M788" s="8"/>
      <c r="P788" s="9">
        <v>1</v>
      </c>
      <c r="Q788" s="1">
        <v>1</v>
      </c>
      <c r="S788" s="1" t="s">
        <v>675</v>
      </c>
      <c r="U788" s="1">
        <v>2</v>
      </c>
      <c r="Y788" s="1" t="s">
        <v>102</v>
      </c>
      <c r="AB788" s="1">
        <v>100</v>
      </c>
      <c r="AC788" s="1">
        <v>1</v>
      </c>
      <c r="AF788" s="66" t="s">
        <v>127</v>
      </c>
      <c r="AG788" s="32" t="s">
        <v>121</v>
      </c>
      <c r="AH788" s="32" t="s">
        <v>161</v>
      </c>
      <c r="AI788" s="1">
        <v>200175</v>
      </c>
      <c r="AM788" s="34"/>
      <c r="AN788" s="34"/>
    </row>
    <row r="789" s="1" customFormat="1" ht="14.5" spans="1:40">
      <c r="A789" s="1">
        <v>30155</v>
      </c>
      <c r="B789" s="1" t="s">
        <v>1537</v>
      </c>
      <c r="C789" s="7"/>
      <c r="D789" s="7"/>
      <c r="L789" s="2" t="str">
        <f t="shared" si="10"/>
        <v/>
      </c>
      <c r="M789" s="8"/>
      <c r="P789" s="9">
        <v>1</v>
      </c>
      <c r="Q789" s="1">
        <v>1</v>
      </c>
      <c r="S789" s="1" t="s">
        <v>675</v>
      </c>
      <c r="U789" s="1">
        <v>2</v>
      </c>
      <c r="Y789" s="1" t="s">
        <v>102</v>
      </c>
      <c r="AB789" s="1">
        <v>100</v>
      </c>
      <c r="AC789" s="1">
        <v>1</v>
      </c>
      <c r="AF789" s="66" t="s">
        <v>124</v>
      </c>
      <c r="AG789" s="32" t="s">
        <v>125</v>
      </c>
      <c r="AH789" s="32" t="s">
        <v>161</v>
      </c>
      <c r="AI789" s="1">
        <v>200176</v>
      </c>
      <c r="AM789" s="34"/>
      <c r="AN789" s="34"/>
    </row>
    <row r="790" s="1" customFormat="1" ht="14.5" spans="1:40">
      <c r="A790" s="1">
        <v>30156</v>
      </c>
      <c r="B790" s="1" t="s">
        <v>1538</v>
      </c>
      <c r="C790" s="7"/>
      <c r="D790" s="7"/>
      <c r="L790" s="2" t="str">
        <f t="shared" si="10"/>
        <v/>
      </c>
      <c r="M790" s="8"/>
      <c r="P790" s="9">
        <v>1</v>
      </c>
      <c r="Q790" s="1">
        <v>1</v>
      </c>
      <c r="S790" s="1" t="s">
        <v>675</v>
      </c>
      <c r="U790" s="1">
        <v>2</v>
      </c>
      <c r="Y790" s="1" t="s">
        <v>102</v>
      </c>
      <c r="AB790" s="1">
        <v>100</v>
      </c>
      <c r="AC790" s="1">
        <v>1</v>
      </c>
      <c r="AF790" s="66" t="s">
        <v>1308</v>
      </c>
      <c r="AG790" s="32" t="s">
        <v>117</v>
      </c>
      <c r="AH790" s="32" t="s">
        <v>161</v>
      </c>
      <c r="AI790" s="1">
        <v>200178</v>
      </c>
      <c r="AM790" s="34"/>
      <c r="AN790" s="34"/>
    </row>
    <row r="791" s="1" customFormat="1" ht="14.5" spans="1:40">
      <c r="A791" s="1">
        <v>30157</v>
      </c>
      <c r="B791" s="1" t="s">
        <v>1539</v>
      </c>
      <c r="C791" s="7"/>
      <c r="D791" s="7"/>
      <c r="L791" s="2" t="str">
        <f t="shared" si="10"/>
        <v/>
      </c>
      <c r="M791" s="8"/>
      <c r="P791" s="9">
        <v>1</v>
      </c>
      <c r="Q791" s="1">
        <v>1</v>
      </c>
      <c r="S791" s="1" t="s">
        <v>675</v>
      </c>
      <c r="U791" s="1">
        <v>2</v>
      </c>
      <c r="Y791" s="1" t="s">
        <v>102</v>
      </c>
      <c r="AB791" s="1">
        <v>100</v>
      </c>
      <c r="AC791" s="1">
        <v>1</v>
      </c>
      <c r="AF791" s="66" t="s">
        <v>1540</v>
      </c>
      <c r="AG791" s="32" t="s">
        <v>121</v>
      </c>
      <c r="AH791" s="32" t="s">
        <v>161</v>
      </c>
      <c r="AI791" s="1">
        <v>200179</v>
      </c>
      <c r="AM791" s="34"/>
      <c r="AN791" s="34"/>
    </row>
    <row r="792" s="1" customFormat="1" ht="14.5" spans="1:40">
      <c r="A792" s="1">
        <v>30158</v>
      </c>
      <c r="B792" s="1" t="s">
        <v>1541</v>
      </c>
      <c r="C792" s="7"/>
      <c r="D792" s="7"/>
      <c r="L792" s="2" t="str">
        <f t="shared" si="10"/>
        <v/>
      </c>
      <c r="M792" s="8"/>
      <c r="P792" s="9">
        <v>1</v>
      </c>
      <c r="Q792" s="1">
        <v>1</v>
      </c>
      <c r="S792" s="1" t="s">
        <v>675</v>
      </c>
      <c r="U792" s="1">
        <v>2</v>
      </c>
      <c r="Y792" s="1" t="s">
        <v>102</v>
      </c>
      <c r="AB792" s="1">
        <v>100</v>
      </c>
      <c r="AC792" s="1">
        <v>1</v>
      </c>
      <c r="AF792" s="66" t="s">
        <v>1542</v>
      </c>
      <c r="AG792" s="32" t="s">
        <v>125</v>
      </c>
      <c r="AH792" s="32" t="s">
        <v>161</v>
      </c>
      <c r="AI792" s="1">
        <v>200180</v>
      </c>
      <c r="AM792" s="34"/>
      <c r="AN792" s="34"/>
    </row>
    <row r="793" s="1" customFormat="1" ht="14.5" spans="1:40">
      <c r="A793" s="1">
        <v>30159</v>
      </c>
      <c r="B793" s="1" t="s">
        <v>1543</v>
      </c>
      <c r="C793" s="7"/>
      <c r="D793" s="7"/>
      <c r="L793" s="2" t="str">
        <f t="shared" si="10"/>
        <v/>
      </c>
      <c r="P793" s="9">
        <v>1</v>
      </c>
      <c r="Q793" s="1">
        <v>1</v>
      </c>
      <c r="S793" s="1" t="s">
        <v>675</v>
      </c>
      <c r="U793" s="1">
        <v>2</v>
      </c>
      <c r="Y793" s="1" t="s">
        <v>102</v>
      </c>
      <c r="AB793" s="1">
        <v>100</v>
      </c>
      <c r="AC793" s="1">
        <v>1</v>
      </c>
      <c r="AF793" s="66" t="s">
        <v>1540</v>
      </c>
      <c r="AG793" s="32" t="s">
        <v>117</v>
      </c>
      <c r="AH793" s="32" t="s">
        <v>161</v>
      </c>
      <c r="AI793" s="1">
        <v>200182</v>
      </c>
      <c r="AM793" s="34"/>
      <c r="AN793" s="34"/>
    </row>
    <row r="794" s="1" customFormat="1" ht="14.5" spans="1:40">
      <c r="A794" s="1">
        <v>30160</v>
      </c>
      <c r="B794" s="1" t="s">
        <v>1544</v>
      </c>
      <c r="C794" s="7"/>
      <c r="D794" s="7"/>
      <c r="L794" s="2" t="str">
        <f t="shared" si="10"/>
        <v/>
      </c>
      <c r="P794" s="9">
        <v>1</v>
      </c>
      <c r="Q794" s="1">
        <v>1</v>
      </c>
      <c r="S794" s="1" t="s">
        <v>675</v>
      </c>
      <c r="U794" s="1">
        <v>2</v>
      </c>
      <c r="Y794" s="1" t="s">
        <v>102</v>
      </c>
      <c r="AB794" s="1">
        <v>100</v>
      </c>
      <c r="AC794" s="1">
        <v>1</v>
      </c>
      <c r="AF794" s="66" t="s">
        <v>1545</v>
      </c>
      <c r="AG794" s="32" t="s">
        <v>121</v>
      </c>
      <c r="AH794" s="32" t="s">
        <v>161</v>
      </c>
      <c r="AI794" s="1">
        <v>200183</v>
      </c>
      <c r="AM794" s="34"/>
      <c r="AN794" s="34"/>
    </row>
    <row r="795" s="1" customFormat="1" ht="15.25" spans="1:40">
      <c r="A795" s="1">
        <v>30161</v>
      </c>
      <c r="B795" s="1" t="s">
        <v>1546</v>
      </c>
      <c r="C795" s="7"/>
      <c r="D795" s="7"/>
      <c r="L795" s="2" t="str">
        <f t="shared" si="10"/>
        <v/>
      </c>
      <c r="P795" s="9">
        <v>1</v>
      </c>
      <c r="Q795" s="1">
        <v>1</v>
      </c>
      <c r="S795" s="1" t="s">
        <v>675</v>
      </c>
      <c r="U795" s="1">
        <v>2</v>
      </c>
      <c r="Y795" s="1" t="s">
        <v>102</v>
      </c>
      <c r="AB795" s="1">
        <v>100</v>
      </c>
      <c r="AC795" s="1">
        <v>1</v>
      </c>
      <c r="AF795" s="66" t="s">
        <v>1547</v>
      </c>
      <c r="AG795" s="32" t="s">
        <v>125</v>
      </c>
      <c r="AH795" s="32" t="s">
        <v>161</v>
      </c>
      <c r="AI795" s="1">
        <v>200184</v>
      </c>
      <c r="AM795" s="34"/>
      <c r="AN795" s="34"/>
    </row>
    <row r="796" s="1" customFormat="1" ht="15.25" spans="1:35">
      <c r="A796" s="1">
        <v>30162</v>
      </c>
      <c r="B796" s="5" t="s">
        <v>1450</v>
      </c>
      <c r="C796" s="7"/>
      <c r="D796" s="7"/>
      <c r="L796" s="2" t="str">
        <f t="shared" ref="L796:L859" si="11">IF(AG796=$AG$401,33,IF(AG796=$AG$402,34,""))</f>
        <v/>
      </c>
      <c r="M796" s="8"/>
      <c r="P796" s="9">
        <v>1</v>
      </c>
      <c r="Q796" s="1">
        <v>1</v>
      </c>
      <c r="S796" s="1" t="s">
        <v>675</v>
      </c>
      <c r="U796" s="1">
        <v>2</v>
      </c>
      <c r="Y796" s="1" t="s">
        <v>156</v>
      </c>
      <c r="AB796" s="1">
        <v>100</v>
      </c>
      <c r="AC796" s="1">
        <v>1</v>
      </c>
      <c r="AF796" s="60" t="s">
        <v>1127</v>
      </c>
      <c r="AG796" s="32" t="s">
        <v>117</v>
      </c>
      <c r="AH796" s="32" t="s">
        <v>161</v>
      </c>
      <c r="AI796" s="1">
        <v>200096</v>
      </c>
    </row>
    <row r="797" s="1" customFormat="1" ht="15.25" spans="1:35">
      <c r="A797" s="1">
        <v>30163</v>
      </c>
      <c r="B797" s="5" t="s">
        <v>1451</v>
      </c>
      <c r="C797" s="7"/>
      <c r="D797" s="7"/>
      <c r="L797" s="2" t="str">
        <f t="shared" si="11"/>
        <v/>
      </c>
      <c r="M797" s="8"/>
      <c r="P797" s="9">
        <v>1</v>
      </c>
      <c r="Q797" s="1">
        <v>1</v>
      </c>
      <c r="S797" s="1" t="s">
        <v>675</v>
      </c>
      <c r="U797" s="1">
        <v>2</v>
      </c>
      <c r="Y797" s="1" t="s">
        <v>156</v>
      </c>
      <c r="AB797" s="1">
        <v>100</v>
      </c>
      <c r="AC797" s="1">
        <v>1</v>
      </c>
      <c r="AF797" s="60" t="s">
        <v>1129</v>
      </c>
      <c r="AG797" s="32" t="s">
        <v>121</v>
      </c>
      <c r="AH797" s="32" t="s">
        <v>161</v>
      </c>
      <c r="AI797" s="1">
        <v>200097</v>
      </c>
    </row>
    <row r="798" s="1" customFormat="1" ht="15.25" spans="1:35">
      <c r="A798" s="1">
        <v>30164</v>
      </c>
      <c r="B798" s="5" t="s">
        <v>1452</v>
      </c>
      <c r="C798" s="7"/>
      <c r="D798" s="7"/>
      <c r="L798" s="2" t="str">
        <f t="shared" si="11"/>
        <v/>
      </c>
      <c r="M798" s="8"/>
      <c r="P798" s="9">
        <v>1</v>
      </c>
      <c r="Q798" s="1">
        <v>1</v>
      </c>
      <c r="S798" s="1" t="s">
        <v>675</v>
      </c>
      <c r="U798" s="1">
        <v>2</v>
      </c>
      <c r="Y798" s="1" t="s">
        <v>156</v>
      </c>
      <c r="AB798" s="1">
        <v>100</v>
      </c>
      <c r="AC798" s="1">
        <v>1</v>
      </c>
      <c r="AF798" s="60" t="s">
        <v>1131</v>
      </c>
      <c r="AG798" s="32" t="s">
        <v>125</v>
      </c>
      <c r="AH798" s="32" t="s">
        <v>161</v>
      </c>
      <c r="AI798" s="1">
        <v>200098</v>
      </c>
    </row>
    <row r="799" s="4" customFormat="1" ht="15.25" spans="1:35">
      <c r="A799" s="4">
        <v>30165</v>
      </c>
      <c r="B799" s="62" t="s">
        <v>1548</v>
      </c>
      <c r="C799" s="63"/>
      <c r="D799" s="63"/>
      <c r="L799" s="2" t="str">
        <f t="shared" si="11"/>
        <v/>
      </c>
      <c r="M799" s="64"/>
      <c r="P799" s="65">
        <v>1</v>
      </c>
      <c r="Q799" s="65">
        <v>1</v>
      </c>
      <c r="S799" s="4" t="s">
        <v>675</v>
      </c>
      <c r="U799" s="4">
        <v>2</v>
      </c>
      <c r="Y799" s="4" t="s">
        <v>102</v>
      </c>
      <c r="AB799" s="4">
        <v>100</v>
      </c>
      <c r="AC799" s="4">
        <v>1</v>
      </c>
      <c r="AF799" s="67" t="s">
        <v>1127</v>
      </c>
      <c r="AG799" s="70" t="s">
        <v>117</v>
      </c>
      <c r="AH799" s="32" t="s">
        <v>161</v>
      </c>
      <c r="AI799" s="4">
        <v>200187</v>
      </c>
    </row>
    <row r="800" s="4" customFormat="1" ht="15.25" spans="1:35">
      <c r="A800" s="4">
        <v>30166</v>
      </c>
      <c r="B800" s="62" t="s">
        <v>1549</v>
      </c>
      <c r="C800" s="63"/>
      <c r="D800" s="63"/>
      <c r="L800" s="2" t="str">
        <f t="shared" si="11"/>
        <v/>
      </c>
      <c r="M800" s="64"/>
      <c r="P800" s="65">
        <v>1</v>
      </c>
      <c r="Q800" s="65">
        <v>1</v>
      </c>
      <c r="S800" s="4" t="s">
        <v>675</v>
      </c>
      <c r="U800" s="4">
        <v>2</v>
      </c>
      <c r="Y800" s="4" t="s">
        <v>102</v>
      </c>
      <c r="AB800" s="4">
        <v>100</v>
      </c>
      <c r="AC800" s="4">
        <v>1</v>
      </c>
      <c r="AF800" s="67" t="s">
        <v>1129</v>
      </c>
      <c r="AG800" s="70" t="s">
        <v>121</v>
      </c>
      <c r="AH800" s="32" t="s">
        <v>161</v>
      </c>
      <c r="AI800" s="4">
        <v>200188</v>
      </c>
    </row>
    <row r="801" s="4" customFormat="1" ht="15.25" spans="1:35">
      <c r="A801" s="4">
        <v>30167</v>
      </c>
      <c r="B801" s="62" t="s">
        <v>1550</v>
      </c>
      <c r="C801" s="63"/>
      <c r="D801" s="63"/>
      <c r="L801" s="2" t="str">
        <f t="shared" si="11"/>
        <v/>
      </c>
      <c r="M801" s="64"/>
      <c r="P801" s="65">
        <v>1</v>
      </c>
      <c r="Q801" s="65">
        <v>1</v>
      </c>
      <c r="S801" s="4" t="s">
        <v>675</v>
      </c>
      <c r="U801" s="4">
        <v>2</v>
      </c>
      <c r="Y801" s="4" t="s">
        <v>102</v>
      </c>
      <c r="AB801" s="4">
        <v>100</v>
      </c>
      <c r="AC801" s="4">
        <v>1</v>
      </c>
      <c r="AF801" s="67" t="s">
        <v>1131</v>
      </c>
      <c r="AG801" s="70" t="s">
        <v>125</v>
      </c>
      <c r="AH801" s="32" t="s">
        <v>161</v>
      </c>
      <c r="AI801" s="4">
        <v>200189</v>
      </c>
    </row>
    <row r="802" s="4" customFormat="1" ht="42" spans="1:33">
      <c r="A802" s="4">
        <v>30168</v>
      </c>
      <c r="B802" s="62" t="s">
        <v>1551</v>
      </c>
      <c r="C802" s="63" t="s">
        <v>1552</v>
      </c>
      <c r="D802" s="63"/>
      <c r="L802" s="2" t="str">
        <f t="shared" si="11"/>
        <v/>
      </c>
      <c r="M802" s="64" t="s">
        <v>1553</v>
      </c>
      <c r="N802" s="4" t="s">
        <v>331</v>
      </c>
      <c r="P802" s="65">
        <v>1</v>
      </c>
      <c r="Q802" s="4">
        <v>5</v>
      </c>
      <c r="S802" s="4" t="s">
        <v>1554</v>
      </c>
      <c r="U802" s="4">
        <v>1</v>
      </c>
      <c r="AF802" s="68"/>
      <c r="AG802" s="70"/>
    </row>
    <row r="803" s="4" customFormat="1" ht="28.75" spans="1:39">
      <c r="A803" s="4">
        <v>30169</v>
      </c>
      <c r="B803" s="62" t="s">
        <v>1555</v>
      </c>
      <c r="C803" s="63" t="s">
        <v>1556</v>
      </c>
      <c r="D803" s="63"/>
      <c r="L803" s="2">
        <f t="shared" si="11"/>
        <v>33</v>
      </c>
      <c r="M803" s="64"/>
      <c r="P803" s="65">
        <v>1</v>
      </c>
      <c r="Q803" s="4">
        <v>1</v>
      </c>
      <c r="S803" s="4" t="s">
        <v>1557</v>
      </c>
      <c r="U803" s="4">
        <v>2</v>
      </c>
      <c r="X803" s="4" t="s">
        <v>775</v>
      </c>
      <c r="Y803" s="4" t="s">
        <v>102</v>
      </c>
      <c r="Z803" s="4">
        <v>3</v>
      </c>
      <c r="AA803" s="4">
        <v>0</v>
      </c>
      <c r="AB803" s="4">
        <v>200</v>
      </c>
      <c r="AC803" s="4">
        <v>6</v>
      </c>
      <c r="AD803" s="4">
        <v>30169</v>
      </c>
      <c r="AE803" s="4">
        <v>0</v>
      </c>
      <c r="AF803" s="69"/>
      <c r="AG803" s="70" t="s">
        <v>133</v>
      </c>
      <c r="AH803" s="32" t="s">
        <v>161</v>
      </c>
      <c r="AI803" s="4">
        <v>200190</v>
      </c>
      <c r="AM803" s="4" t="s">
        <v>824</v>
      </c>
    </row>
    <row r="804" s="4" customFormat="1" ht="28.75" spans="1:35">
      <c r="A804" s="4">
        <v>30170</v>
      </c>
      <c r="B804" s="62" t="s">
        <v>1558</v>
      </c>
      <c r="C804" s="63" t="s">
        <v>1559</v>
      </c>
      <c r="D804" s="63"/>
      <c r="L804" s="2" t="str">
        <f t="shared" si="11"/>
        <v/>
      </c>
      <c r="M804" s="64"/>
      <c r="P804" s="65">
        <v>1</v>
      </c>
      <c r="Q804" s="4">
        <v>1</v>
      </c>
      <c r="S804" s="4" t="s">
        <v>1560</v>
      </c>
      <c r="U804" s="4">
        <v>2</v>
      </c>
      <c r="Y804" s="4" t="s">
        <v>102</v>
      </c>
      <c r="AB804" s="4">
        <v>100</v>
      </c>
      <c r="AC804" s="4">
        <v>1</v>
      </c>
      <c r="AF804" s="67" t="s">
        <v>1127</v>
      </c>
      <c r="AG804" s="70" t="s">
        <v>117</v>
      </c>
      <c r="AH804" s="32" t="s">
        <v>161</v>
      </c>
      <c r="AI804" s="4">
        <v>200196</v>
      </c>
    </row>
    <row r="805" s="4" customFormat="1" ht="28.75" spans="1:35">
      <c r="A805" s="4">
        <v>30171</v>
      </c>
      <c r="B805" s="62" t="s">
        <v>1561</v>
      </c>
      <c r="C805" s="63" t="s">
        <v>1562</v>
      </c>
      <c r="D805" s="63"/>
      <c r="L805" s="2" t="str">
        <f t="shared" si="11"/>
        <v/>
      </c>
      <c r="M805" s="64"/>
      <c r="P805" s="65">
        <v>1</v>
      </c>
      <c r="Q805" s="4">
        <v>1</v>
      </c>
      <c r="S805" s="4" t="s">
        <v>1560</v>
      </c>
      <c r="U805" s="4">
        <v>2</v>
      </c>
      <c r="Y805" s="4" t="s">
        <v>102</v>
      </c>
      <c r="AB805" s="4">
        <v>100</v>
      </c>
      <c r="AC805" s="4">
        <v>1</v>
      </c>
      <c r="AF805" s="67" t="s">
        <v>1129</v>
      </c>
      <c r="AG805" s="70" t="s">
        <v>121</v>
      </c>
      <c r="AH805" s="32" t="s">
        <v>161</v>
      </c>
      <c r="AI805" s="4">
        <v>200196</v>
      </c>
    </row>
    <row r="806" s="4" customFormat="1" ht="28.75" spans="1:35">
      <c r="A806" s="4">
        <v>30172</v>
      </c>
      <c r="B806" s="62" t="s">
        <v>1563</v>
      </c>
      <c r="C806" s="63" t="s">
        <v>1562</v>
      </c>
      <c r="D806" s="63"/>
      <c r="L806" s="2" t="str">
        <f t="shared" si="11"/>
        <v/>
      </c>
      <c r="M806" s="64"/>
      <c r="P806" s="65">
        <v>1</v>
      </c>
      <c r="Q806" s="4">
        <v>1</v>
      </c>
      <c r="S806" s="4" t="s">
        <v>1560</v>
      </c>
      <c r="U806" s="4">
        <v>2</v>
      </c>
      <c r="Y806" s="4" t="s">
        <v>102</v>
      </c>
      <c r="AB806" s="4">
        <v>100</v>
      </c>
      <c r="AC806" s="4">
        <v>1</v>
      </c>
      <c r="AF806" s="67" t="s">
        <v>1131</v>
      </c>
      <c r="AG806" s="70" t="s">
        <v>125</v>
      </c>
      <c r="AH806" s="32" t="s">
        <v>161</v>
      </c>
      <c r="AI806" s="4">
        <v>200196</v>
      </c>
    </row>
    <row r="807" s="4" customFormat="1" ht="28.75" spans="1:39">
      <c r="A807" s="4">
        <v>30173</v>
      </c>
      <c r="B807" s="62" t="s">
        <v>1564</v>
      </c>
      <c r="C807" s="63" t="s">
        <v>1565</v>
      </c>
      <c r="D807" s="63"/>
      <c r="L807" s="2">
        <f t="shared" si="11"/>
        <v>33</v>
      </c>
      <c r="M807" s="64"/>
      <c r="P807" s="65">
        <v>1</v>
      </c>
      <c r="Q807" s="4">
        <v>1</v>
      </c>
      <c r="S807" s="26" t="s">
        <v>1566</v>
      </c>
      <c r="U807" s="4">
        <v>1</v>
      </c>
      <c r="Y807" s="4" t="s">
        <v>102</v>
      </c>
      <c r="Z807" s="4">
        <v>2</v>
      </c>
      <c r="AA807" s="4">
        <v>0</v>
      </c>
      <c r="AB807" s="4">
        <v>200</v>
      </c>
      <c r="AC807" s="4">
        <v>6</v>
      </c>
      <c r="AD807" s="4">
        <v>30173</v>
      </c>
      <c r="AE807" s="4">
        <v>0</v>
      </c>
      <c r="AF807" s="69"/>
      <c r="AG807" s="70" t="s">
        <v>133</v>
      </c>
      <c r="AH807" s="32" t="s">
        <v>161</v>
      </c>
      <c r="AI807" s="39">
        <v>200197</v>
      </c>
      <c r="AM807" s="63" t="s">
        <v>1567</v>
      </c>
    </row>
    <row r="808" s="4" customFormat="1" ht="15.25" spans="1:35">
      <c r="A808" s="4">
        <v>30174</v>
      </c>
      <c r="B808" s="62" t="s">
        <v>1568</v>
      </c>
      <c r="C808" s="63" t="s">
        <v>1569</v>
      </c>
      <c r="D808" s="63"/>
      <c r="L808" s="2" t="str">
        <f t="shared" si="11"/>
        <v/>
      </c>
      <c r="M808" s="64"/>
      <c r="P808" s="65">
        <v>1</v>
      </c>
      <c r="Q808" s="65">
        <v>1</v>
      </c>
      <c r="S808" s="4" t="s">
        <v>1570</v>
      </c>
      <c r="U808" s="4">
        <v>2</v>
      </c>
      <c r="Y808" s="4" t="s">
        <v>102</v>
      </c>
      <c r="AB808" s="4">
        <v>100</v>
      </c>
      <c r="AC808" s="4">
        <v>1</v>
      </c>
      <c r="AF808" s="67" t="s">
        <v>120</v>
      </c>
      <c r="AG808" s="70" t="s">
        <v>117</v>
      </c>
      <c r="AH808" s="32" t="s">
        <v>161</v>
      </c>
      <c r="AI808" s="39">
        <v>200202</v>
      </c>
    </row>
    <row r="809" s="4" customFormat="1" ht="15.25" spans="1:35">
      <c r="A809" s="4">
        <v>30175</v>
      </c>
      <c r="B809" s="62" t="s">
        <v>1571</v>
      </c>
      <c r="C809" s="63" t="s">
        <v>1569</v>
      </c>
      <c r="D809" s="63"/>
      <c r="L809" s="2" t="str">
        <f t="shared" si="11"/>
        <v/>
      </c>
      <c r="M809" s="64"/>
      <c r="P809" s="65">
        <v>1</v>
      </c>
      <c r="Q809" s="65">
        <v>1</v>
      </c>
      <c r="S809" s="4" t="s">
        <v>1570</v>
      </c>
      <c r="U809" s="4">
        <v>2</v>
      </c>
      <c r="Y809" s="4" t="s">
        <v>102</v>
      </c>
      <c r="AB809" s="4">
        <v>100</v>
      </c>
      <c r="AC809" s="4">
        <v>1</v>
      </c>
      <c r="AF809" s="67" t="s">
        <v>127</v>
      </c>
      <c r="AG809" s="70" t="s">
        <v>121</v>
      </c>
      <c r="AH809" s="32" t="s">
        <v>161</v>
      </c>
      <c r="AI809" s="39">
        <v>200203</v>
      </c>
    </row>
    <row r="810" s="4" customFormat="1" ht="15.25" spans="1:35">
      <c r="A810" s="4">
        <v>30176</v>
      </c>
      <c r="B810" s="62" t="s">
        <v>1572</v>
      </c>
      <c r="C810" s="63" t="s">
        <v>1569</v>
      </c>
      <c r="D810" s="63"/>
      <c r="L810" s="2" t="str">
        <f t="shared" si="11"/>
        <v/>
      </c>
      <c r="M810" s="64"/>
      <c r="P810" s="65">
        <v>1</v>
      </c>
      <c r="Q810" s="65">
        <v>1</v>
      </c>
      <c r="S810" s="4" t="s">
        <v>1570</v>
      </c>
      <c r="U810" s="4">
        <v>2</v>
      </c>
      <c r="Y810" s="4" t="s">
        <v>102</v>
      </c>
      <c r="AB810" s="4">
        <v>100</v>
      </c>
      <c r="AC810" s="4">
        <v>1</v>
      </c>
      <c r="AF810" s="67" t="s">
        <v>1573</v>
      </c>
      <c r="AG810" s="70" t="s">
        <v>125</v>
      </c>
      <c r="AH810" s="32" t="s">
        <v>161</v>
      </c>
      <c r="AI810" s="39">
        <v>200204</v>
      </c>
    </row>
    <row r="811" s="4" customFormat="1" ht="28" spans="1:39">
      <c r="A811" s="4">
        <v>30177</v>
      </c>
      <c r="B811" s="62" t="s">
        <v>1574</v>
      </c>
      <c r="C811" s="63" t="s">
        <v>1575</v>
      </c>
      <c r="D811" s="63"/>
      <c r="L811" s="2">
        <f t="shared" si="11"/>
        <v>33</v>
      </c>
      <c r="M811" s="64"/>
      <c r="P811" s="65">
        <v>1</v>
      </c>
      <c r="Q811" s="65">
        <v>1</v>
      </c>
      <c r="S811" s="4" t="s">
        <v>1576</v>
      </c>
      <c r="U811" s="4">
        <v>2</v>
      </c>
      <c r="Z811" s="4">
        <v>4</v>
      </c>
      <c r="AA811" s="4">
        <v>0</v>
      </c>
      <c r="AB811" s="4">
        <v>200</v>
      </c>
      <c r="AC811" s="4">
        <v>6</v>
      </c>
      <c r="AD811" s="4">
        <v>30177</v>
      </c>
      <c r="AE811" s="4">
        <v>0</v>
      </c>
      <c r="AF811" s="69"/>
      <c r="AG811" s="70" t="s">
        <v>133</v>
      </c>
      <c r="AH811" s="32" t="s">
        <v>161</v>
      </c>
      <c r="AI811" s="39">
        <v>200205</v>
      </c>
      <c r="AM811" s="63" t="s">
        <v>1112</v>
      </c>
    </row>
    <row r="812" s="4" customFormat="1" ht="15.25" spans="1:39">
      <c r="A812" s="4">
        <v>30178</v>
      </c>
      <c r="B812" s="62" t="s">
        <v>1577</v>
      </c>
      <c r="C812" s="63" t="s">
        <v>1578</v>
      </c>
      <c r="D812" s="63"/>
      <c r="L812" s="2">
        <f t="shared" si="11"/>
        <v>34</v>
      </c>
      <c r="M812" s="64"/>
      <c r="P812" s="65">
        <v>1</v>
      </c>
      <c r="Q812" s="65">
        <v>1</v>
      </c>
      <c r="S812" s="4" t="s">
        <v>860</v>
      </c>
      <c r="U812" s="4">
        <v>2</v>
      </c>
      <c r="Z812" s="4">
        <v>4</v>
      </c>
      <c r="AA812" s="4">
        <v>2</v>
      </c>
      <c r="AB812" s="4">
        <v>200</v>
      </c>
      <c r="AC812" s="4">
        <v>6</v>
      </c>
      <c r="AD812" s="4">
        <v>30178</v>
      </c>
      <c r="AE812" s="4">
        <v>0</v>
      </c>
      <c r="AF812" s="69"/>
      <c r="AG812" s="70" t="s">
        <v>835</v>
      </c>
      <c r="AH812" s="32" t="s">
        <v>161</v>
      </c>
      <c r="AI812" s="39">
        <v>200206</v>
      </c>
      <c r="AM812" s="63" t="s">
        <v>1112</v>
      </c>
    </row>
    <row r="813" s="4" customFormat="1" ht="28.75" spans="1:34">
      <c r="A813" s="4">
        <v>30179</v>
      </c>
      <c r="B813" s="62" t="s">
        <v>1579</v>
      </c>
      <c r="C813" s="63" t="s">
        <v>1580</v>
      </c>
      <c r="D813" s="63"/>
      <c r="L813" s="2" t="str">
        <f t="shared" si="11"/>
        <v/>
      </c>
      <c r="M813" s="64"/>
      <c r="P813" s="65">
        <v>1</v>
      </c>
      <c r="Q813" s="65">
        <v>1</v>
      </c>
      <c r="S813" s="4" t="s">
        <v>675</v>
      </c>
      <c r="U813" s="4">
        <v>2</v>
      </c>
      <c r="Y813" s="4" t="s">
        <v>102</v>
      </c>
      <c r="AB813" s="4">
        <v>100</v>
      </c>
      <c r="AC813" s="4">
        <v>1</v>
      </c>
      <c r="AF813" s="67" t="s">
        <v>1127</v>
      </c>
      <c r="AG813" s="70" t="s">
        <v>117</v>
      </c>
      <c r="AH813" s="32" t="s">
        <v>161</v>
      </c>
    </row>
    <row r="814" s="4" customFormat="1" ht="28.75" spans="1:34">
      <c r="A814" s="4">
        <v>30180</v>
      </c>
      <c r="B814" s="62" t="s">
        <v>1581</v>
      </c>
      <c r="C814" s="63" t="s">
        <v>1580</v>
      </c>
      <c r="D814" s="63"/>
      <c r="L814" s="2" t="str">
        <f t="shared" si="11"/>
        <v/>
      </c>
      <c r="M814" s="64"/>
      <c r="P814" s="65">
        <v>1</v>
      </c>
      <c r="Q814" s="65">
        <v>1</v>
      </c>
      <c r="S814" s="4" t="s">
        <v>675</v>
      </c>
      <c r="U814" s="4">
        <v>2</v>
      </c>
      <c r="Y814" s="4" t="s">
        <v>102</v>
      </c>
      <c r="AB814" s="4">
        <v>100</v>
      </c>
      <c r="AC814" s="4">
        <v>1</v>
      </c>
      <c r="AF814" s="67" t="s">
        <v>1129</v>
      </c>
      <c r="AG814" s="70" t="s">
        <v>121</v>
      </c>
      <c r="AH814" s="32" t="s">
        <v>161</v>
      </c>
    </row>
    <row r="815" s="4" customFormat="1" ht="28.75" spans="1:34">
      <c r="A815" s="4">
        <v>30181</v>
      </c>
      <c r="B815" s="62" t="s">
        <v>1582</v>
      </c>
      <c r="C815" s="63" t="s">
        <v>1580</v>
      </c>
      <c r="D815" s="63"/>
      <c r="L815" s="2" t="str">
        <f t="shared" si="11"/>
        <v/>
      </c>
      <c r="M815" s="64"/>
      <c r="P815" s="65">
        <v>1</v>
      </c>
      <c r="Q815" s="65">
        <v>1</v>
      </c>
      <c r="S815" s="4" t="s">
        <v>675</v>
      </c>
      <c r="U815" s="4">
        <v>2</v>
      </c>
      <c r="Y815" s="4" t="s">
        <v>102</v>
      </c>
      <c r="AB815" s="4">
        <v>100</v>
      </c>
      <c r="AC815" s="4">
        <v>1</v>
      </c>
      <c r="AF815" s="67" t="s">
        <v>1131</v>
      </c>
      <c r="AG815" s="70" t="s">
        <v>125</v>
      </c>
      <c r="AH815" s="32" t="s">
        <v>161</v>
      </c>
    </row>
    <row r="816" s="4" customFormat="1" ht="28" spans="1:39">
      <c r="A816" s="4">
        <v>30182</v>
      </c>
      <c r="B816" s="62" t="s">
        <v>1583</v>
      </c>
      <c r="C816" s="63" t="s">
        <v>1584</v>
      </c>
      <c r="D816" s="63"/>
      <c r="L816" s="2">
        <f t="shared" si="11"/>
        <v>33</v>
      </c>
      <c r="M816" s="64"/>
      <c r="P816" s="65">
        <v>1</v>
      </c>
      <c r="Q816" s="4">
        <v>1</v>
      </c>
      <c r="S816" s="4" t="s">
        <v>1585</v>
      </c>
      <c r="U816" s="4">
        <v>2</v>
      </c>
      <c r="Z816" s="4">
        <v>4</v>
      </c>
      <c r="AA816" s="4">
        <v>0</v>
      </c>
      <c r="AB816" s="4">
        <v>200</v>
      </c>
      <c r="AC816" s="4">
        <v>6</v>
      </c>
      <c r="AD816" s="4">
        <v>30182</v>
      </c>
      <c r="AE816" s="4">
        <v>0</v>
      </c>
      <c r="AF816" s="69"/>
      <c r="AG816" s="70" t="s">
        <v>133</v>
      </c>
      <c r="AH816" s="32" t="s">
        <v>161</v>
      </c>
      <c r="AI816" s="39">
        <v>200198</v>
      </c>
      <c r="AM816" s="63" t="s">
        <v>1586</v>
      </c>
    </row>
    <row r="817" s="4" customFormat="1" ht="14.5" spans="1:39">
      <c r="A817" s="4">
        <v>30183</v>
      </c>
      <c r="B817" s="62" t="s">
        <v>1587</v>
      </c>
      <c r="C817" s="63" t="s">
        <v>1588</v>
      </c>
      <c r="L817" s="2">
        <f t="shared" si="11"/>
        <v>33</v>
      </c>
      <c r="M817" s="64"/>
      <c r="P817" s="65">
        <v>1</v>
      </c>
      <c r="Q817" s="4">
        <v>1</v>
      </c>
      <c r="S817" s="4" t="s">
        <v>189</v>
      </c>
      <c r="U817" s="4">
        <v>2</v>
      </c>
      <c r="Z817" s="4">
        <v>4</v>
      </c>
      <c r="AA817" s="4">
        <v>1</v>
      </c>
      <c r="AD817" s="4">
        <v>30183</v>
      </c>
      <c r="AE817" s="4">
        <v>0</v>
      </c>
      <c r="AF817" s="69"/>
      <c r="AG817" s="70" t="s">
        <v>133</v>
      </c>
      <c r="AH817" s="32" t="s">
        <v>161</v>
      </c>
      <c r="AI817" s="39">
        <v>200199</v>
      </c>
      <c r="AM817" s="63" t="s">
        <v>1586</v>
      </c>
    </row>
    <row r="818" s="4" customFormat="1" ht="14.5" spans="1:39">
      <c r="A818" s="4">
        <v>30184</v>
      </c>
      <c r="B818" s="62" t="s">
        <v>1589</v>
      </c>
      <c r="C818" s="63" t="s">
        <v>1590</v>
      </c>
      <c r="D818" s="63"/>
      <c r="L818" s="2">
        <f t="shared" si="11"/>
        <v>33</v>
      </c>
      <c r="M818" s="64"/>
      <c r="P818" s="65">
        <v>1</v>
      </c>
      <c r="Q818" s="4">
        <v>1</v>
      </c>
      <c r="S818" s="4" t="s">
        <v>1591</v>
      </c>
      <c r="U818" s="4">
        <v>2</v>
      </c>
      <c r="Z818" s="4">
        <v>4</v>
      </c>
      <c r="AA818" s="4">
        <v>3</v>
      </c>
      <c r="AD818" s="4">
        <v>30184</v>
      </c>
      <c r="AE818" s="4">
        <v>0</v>
      </c>
      <c r="AF818" s="69"/>
      <c r="AG818" s="70" t="s">
        <v>133</v>
      </c>
      <c r="AH818" s="32" t="s">
        <v>161</v>
      </c>
      <c r="AI818" s="39">
        <v>200200</v>
      </c>
      <c r="AM818" s="63" t="s">
        <v>1586</v>
      </c>
    </row>
    <row r="819" s="4" customFormat="1" ht="15.25" spans="1:39">
      <c r="A819" s="4">
        <v>30185</v>
      </c>
      <c r="B819" s="62" t="s">
        <v>1592</v>
      </c>
      <c r="C819" s="63" t="s">
        <v>1593</v>
      </c>
      <c r="D819" s="63"/>
      <c r="I819" s="4">
        <v>3</v>
      </c>
      <c r="J819" s="4" t="s">
        <v>1594</v>
      </c>
      <c r="L819" s="2">
        <f t="shared" si="11"/>
        <v>33</v>
      </c>
      <c r="M819" s="64"/>
      <c r="P819" s="65">
        <v>1</v>
      </c>
      <c r="Q819" s="4">
        <v>1</v>
      </c>
      <c r="U819" s="4">
        <v>2</v>
      </c>
      <c r="Z819" s="4">
        <v>4</v>
      </c>
      <c r="AA819" s="4">
        <v>2</v>
      </c>
      <c r="AD819" s="4">
        <v>30185</v>
      </c>
      <c r="AE819" s="4">
        <v>0</v>
      </c>
      <c r="AF819" s="69"/>
      <c r="AG819" s="70" t="s">
        <v>133</v>
      </c>
      <c r="AH819" s="32" t="s">
        <v>161</v>
      </c>
      <c r="AI819" s="39">
        <v>200201</v>
      </c>
      <c r="AM819" s="63" t="s">
        <v>1586</v>
      </c>
    </row>
    <row r="820" s="4" customFormat="1" ht="15.25" spans="1:35">
      <c r="A820" s="4">
        <v>30186</v>
      </c>
      <c r="B820" s="4" t="s">
        <v>1595</v>
      </c>
      <c r="C820" s="63"/>
      <c r="D820" s="63"/>
      <c r="L820" s="2" t="str">
        <f t="shared" si="11"/>
        <v/>
      </c>
      <c r="M820" s="64"/>
      <c r="P820" s="65">
        <v>1</v>
      </c>
      <c r="Q820" s="65">
        <v>1</v>
      </c>
      <c r="S820" s="4" t="s">
        <v>675</v>
      </c>
      <c r="U820" s="4">
        <v>2</v>
      </c>
      <c r="Y820" s="4" t="s">
        <v>102</v>
      </c>
      <c r="AB820" s="4">
        <v>100</v>
      </c>
      <c r="AC820" s="4">
        <v>1</v>
      </c>
      <c r="AF820" s="67" t="s">
        <v>1596</v>
      </c>
      <c r="AG820" s="70" t="s">
        <v>117</v>
      </c>
      <c r="AH820" s="32" t="s">
        <v>161</v>
      </c>
      <c r="AI820" s="4">
        <v>200219</v>
      </c>
    </row>
    <row r="821" s="4" customFormat="1" ht="15.25" spans="1:35">
      <c r="A821" s="4">
        <v>30187</v>
      </c>
      <c r="B821" s="4" t="s">
        <v>1597</v>
      </c>
      <c r="C821" s="63"/>
      <c r="D821" s="63"/>
      <c r="L821" s="2" t="str">
        <f t="shared" si="11"/>
        <v/>
      </c>
      <c r="M821" s="64"/>
      <c r="P821" s="65">
        <v>1</v>
      </c>
      <c r="Q821" s="65">
        <v>1</v>
      </c>
      <c r="S821" s="4" t="s">
        <v>675</v>
      </c>
      <c r="U821" s="4">
        <v>2</v>
      </c>
      <c r="Y821" s="4" t="s">
        <v>102</v>
      </c>
      <c r="AB821" s="4">
        <v>100</v>
      </c>
      <c r="AC821" s="4">
        <v>1</v>
      </c>
      <c r="AF821" s="67" t="s">
        <v>1596</v>
      </c>
      <c r="AG821" s="70" t="s">
        <v>121</v>
      </c>
      <c r="AH821" s="32" t="s">
        <v>161</v>
      </c>
      <c r="AI821" s="4">
        <v>200220</v>
      </c>
    </row>
    <row r="822" s="4" customFormat="1" ht="15.25" spans="1:35">
      <c r="A822" s="4">
        <v>30188</v>
      </c>
      <c r="B822" s="4" t="s">
        <v>1598</v>
      </c>
      <c r="C822" s="63"/>
      <c r="D822" s="63"/>
      <c r="L822" s="2" t="str">
        <f t="shared" si="11"/>
        <v/>
      </c>
      <c r="M822" s="64"/>
      <c r="P822" s="65">
        <v>1</v>
      </c>
      <c r="Q822" s="65">
        <v>1</v>
      </c>
      <c r="S822" s="4" t="s">
        <v>675</v>
      </c>
      <c r="U822" s="4">
        <v>2</v>
      </c>
      <c r="Y822" s="4" t="s">
        <v>102</v>
      </c>
      <c r="AB822" s="4">
        <v>100</v>
      </c>
      <c r="AC822" s="4">
        <v>1</v>
      </c>
      <c r="AF822" s="67" t="s">
        <v>1599</v>
      </c>
      <c r="AG822" s="70" t="s">
        <v>125</v>
      </c>
      <c r="AH822" s="32" t="s">
        <v>161</v>
      </c>
      <c r="AI822" s="4">
        <v>200221</v>
      </c>
    </row>
    <row r="823" s="4" customFormat="1" ht="14.5" spans="1:33">
      <c r="A823" s="4">
        <v>30189</v>
      </c>
      <c r="B823" s="62" t="s">
        <v>1600</v>
      </c>
      <c r="C823" s="63" t="s">
        <v>1601</v>
      </c>
      <c r="D823" s="63"/>
      <c r="L823" s="2" t="str">
        <f t="shared" si="11"/>
        <v/>
      </c>
      <c r="M823" s="64"/>
      <c r="P823" s="65">
        <v>2</v>
      </c>
      <c r="Q823" s="4">
        <v>3</v>
      </c>
      <c r="S823" s="62" t="s">
        <v>1602</v>
      </c>
      <c r="U823" s="4">
        <v>1</v>
      </c>
      <c r="AF823" s="68"/>
      <c r="AG823" s="70"/>
    </row>
    <row r="824" s="4" customFormat="1" ht="28.75" spans="1:39">
      <c r="A824" s="4">
        <v>30190</v>
      </c>
      <c r="B824" s="62" t="s">
        <v>1603</v>
      </c>
      <c r="C824" s="63" t="s">
        <v>1604</v>
      </c>
      <c r="D824" s="63"/>
      <c r="L824" s="2">
        <f t="shared" si="11"/>
        <v>33</v>
      </c>
      <c r="M824" s="64"/>
      <c r="P824" s="65">
        <v>1</v>
      </c>
      <c r="Q824" s="4">
        <v>1</v>
      </c>
      <c r="S824" s="4" t="s">
        <v>1605</v>
      </c>
      <c r="U824" s="4">
        <v>1</v>
      </c>
      <c r="Z824" s="4">
        <v>4</v>
      </c>
      <c r="AA824" s="4">
        <v>0</v>
      </c>
      <c r="AB824" s="4">
        <v>200</v>
      </c>
      <c r="AC824" s="4">
        <v>6</v>
      </c>
      <c r="AD824" s="4">
        <v>30190</v>
      </c>
      <c r="AE824" s="4">
        <v>0</v>
      </c>
      <c r="AF824" s="69"/>
      <c r="AG824" s="70" t="s">
        <v>133</v>
      </c>
      <c r="AH824" s="32" t="s">
        <v>161</v>
      </c>
      <c r="AI824" s="39"/>
      <c r="AM824" s="63" t="s">
        <v>1606</v>
      </c>
    </row>
    <row r="825" s="4" customFormat="1" ht="15.25" spans="1:35">
      <c r="A825" s="4">
        <v>30191</v>
      </c>
      <c r="B825" s="62" t="s">
        <v>1607</v>
      </c>
      <c r="C825" s="63"/>
      <c r="D825" s="63"/>
      <c r="L825" s="2" t="str">
        <f t="shared" si="11"/>
        <v/>
      </c>
      <c r="M825" s="64"/>
      <c r="P825" s="65">
        <v>1</v>
      </c>
      <c r="Q825" s="65">
        <v>1</v>
      </c>
      <c r="S825" s="4" t="s">
        <v>675</v>
      </c>
      <c r="U825" s="4">
        <v>2</v>
      </c>
      <c r="Y825" s="4" t="s">
        <v>102</v>
      </c>
      <c r="AB825" s="4">
        <v>100</v>
      </c>
      <c r="AC825" s="4">
        <v>1</v>
      </c>
      <c r="AF825" s="67" t="s">
        <v>1332</v>
      </c>
      <c r="AG825" s="70" t="s">
        <v>117</v>
      </c>
      <c r="AH825" s="32" t="s">
        <v>161</v>
      </c>
      <c r="AI825" s="4">
        <v>200222</v>
      </c>
    </row>
    <row r="826" s="4" customFormat="1" ht="15.25" spans="1:35">
      <c r="A826" s="4">
        <v>30192</v>
      </c>
      <c r="B826" s="62" t="s">
        <v>1608</v>
      </c>
      <c r="C826" s="63"/>
      <c r="D826" s="63"/>
      <c r="L826" s="2" t="str">
        <f t="shared" si="11"/>
        <v/>
      </c>
      <c r="M826" s="64"/>
      <c r="P826" s="65">
        <v>1</v>
      </c>
      <c r="Q826" s="65">
        <v>1</v>
      </c>
      <c r="S826" s="4" t="s">
        <v>675</v>
      </c>
      <c r="U826" s="4">
        <v>2</v>
      </c>
      <c r="Y826" s="4" t="s">
        <v>102</v>
      </c>
      <c r="AB826" s="4">
        <v>100</v>
      </c>
      <c r="AC826" s="4">
        <v>1</v>
      </c>
      <c r="AF826" s="67" t="s">
        <v>1334</v>
      </c>
      <c r="AG826" s="70" t="s">
        <v>121</v>
      </c>
      <c r="AH826" s="32" t="s">
        <v>161</v>
      </c>
      <c r="AI826" s="4">
        <v>200223</v>
      </c>
    </row>
    <row r="827" s="4" customFormat="1" ht="15.25" spans="1:35">
      <c r="A827" s="4">
        <v>30193</v>
      </c>
      <c r="B827" s="62" t="s">
        <v>1609</v>
      </c>
      <c r="C827" s="63"/>
      <c r="D827" s="63"/>
      <c r="L827" s="2" t="str">
        <f t="shared" si="11"/>
        <v/>
      </c>
      <c r="M827" s="64"/>
      <c r="P827" s="65">
        <v>1</v>
      </c>
      <c r="Q827" s="65">
        <v>1</v>
      </c>
      <c r="S827" s="4" t="s">
        <v>675</v>
      </c>
      <c r="U827" s="4">
        <v>2</v>
      </c>
      <c r="Y827" s="4" t="s">
        <v>102</v>
      </c>
      <c r="AB827" s="4">
        <v>100</v>
      </c>
      <c r="AC827" s="4">
        <v>1</v>
      </c>
      <c r="AF827" s="67" t="s">
        <v>1340</v>
      </c>
      <c r="AG827" s="70" t="s">
        <v>125</v>
      </c>
      <c r="AH827" s="32" t="s">
        <v>161</v>
      </c>
      <c r="AI827" s="4">
        <v>200224</v>
      </c>
    </row>
    <row r="828" s="4" customFormat="1" ht="14.5" spans="1:33">
      <c r="A828" s="4">
        <v>30194</v>
      </c>
      <c r="B828" s="62" t="s">
        <v>1610</v>
      </c>
      <c r="C828" s="63" t="s">
        <v>1611</v>
      </c>
      <c r="D828" s="63"/>
      <c r="L828" s="2" t="str">
        <f t="shared" si="11"/>
        <v/>
      </c>
      <c r="M828" s="64"/>
      <c r="P828" s="65">
        <v>2</v>
      </c>
      <c r="Q828" s="4">
        <v>5</v>
      </c>
      <c r="S828" s="4" t="s">
        <v>1612</v>
      </c>
      <c r="U828" s="4">
        <v>1</v>
      </c>
      <c r="AF828" s="68"/>
      <c r="AG828" s="70"/>
    </row>
    <row r="829" s="4" customFormat="1" ht="28" spans="1:39">
      <c r="A829" s="4">
        <v>30195</v>
      </c>
      <c r="B829" s="62" t="s">
        <v>1613</v>
      </c>
      <c r="C829" s="63" t="s">
        <v>1614</v>
      </c>
      <c r="D829" s="63"/>
      <c r="L829" s="2">
        <f t="shared" si="11"/>
        <v>33</v>
      </c>
      <c r="M829" s="64"/>
      <c r="P829" s="65">
        <v>1</v>
      </c>
      <c r="Q829" s="4">
        <v>1</v>
      </c>
      <c r="S829" s="4" t="s">
        <v>1615</v>
      </c>
      <c r="U829" s="4">
        <v>2</v>
      </c>
      <c r="X829" s="4" t="s">
        <v>1616</v>
      </c>
      <c r="Z829" s="4">
        <v>3</v>
      </c>
      <c r="AA829" s="4">
        <v>0</v>
      </c>
      <c r="AB829" s="4">
        <v>200</v>
      </c>
      <c r="AC829" s="4">
        <v>6</v>
      </c>
      <c r="AD829" s="4">
        <v>30195</v>
      </c>
      <c r="AE829" s="4">
        <v>0</v>
      </c>
      <c r="AF829" s="69"/>
      <c r="AG829" s="70" t="s">
        <v>133</v>
      </c>
      <c r="AH829" s="32" t="s">
        <v>161</v>
      </c>
      <c r="AI829" s="4">
        <v>200225</v>
      </c>
      <c r="AM829" s="63" t="s">
        <v>1617</v>
      </c>
    </row>
    <row r="830" s="4" customFormat="1" ht="28.75" spans="1:33">
      <c r="A830" s="4">
        <v>30196</v>
      </c>
      <c r="B830" s="62" t="s">
        <v>1618</v>
      </c>
      <c r="C830" s="63" t="s">
        <v>1619</v>
      </c>
      <c r="D830" s="63"/>
      <c r="L830" s="2" t="str">
        <f t="shared" si="11"/>
        <v/>
      </c>
      <c r="M830" s="64"/>
      <c r="P830" s="65">
        <v>1</v>
      </c>
      <c r="Q830" s="4">
        <v>1</v>
      </c>
      <c r="S830" s="4" t="s">
        <v>1620</v>
      </c>
      <c r="U830" s="4">
        <v>1</v>
      </c>
      <c r="Z830" s="4">
        <v>3</v>
      </c>
      <c r="AA830" s="4">
        <v>0</v>
      </c>
      <c r="AF830" s="68"/>
      <c r="AG830" s="70"/>
    </row>
    <row r="831" s="4" customFormat="1" ht="15.25" spans="1:34">
      <c r="A831" s="4">
        <v>30197</v>
      </c>
      <c r="B831" s="62" t="s">
        <v>1621</v>
      </c>
      <c r="C831" s="4" t="s">
        <v>1622</v>
      </c>
      <c r="D831" s="63"/>
      <c r="L831" s="2" t="str">
        <f t="shared" si="11"/>
        <v/>
      </c>
      <c r="M831" s="64"/>
      <c r="P831" s="65">
        <v>1</v>
      </c>
      <c r="Q831" s="65">
        <v>1</v>
      </c>
      <c r="S831" s="4" t="s">
        <v>675</v>
      </c>
      <c r="U831" s="4">
        <v>2</v>
      </c>
      <c r="Y831" s="4" t="s">
        <v>102</v>
      </c>
      <c r="AB831" s="4">
        <v>100</v>
      </c>
      <c r="AC831" s="4">
        <v>1</v>
      </c>
      <c r="AF831" s="67" t="s">
        <v>1127</v>
      </c>
      <c r="AG831" s="70" t="s">
        <v>117</v>
      </c>
      <c r="AH831" s="32" t="s">
        <v>161</v>
      </c>
    </row>
    <row r="832" s="4" customFormat="1" ht="15.25" spans="1:34">
      <c r="A832" s="4">
        <v>30198</v>
      </c>
      <c r="B832" s="62" t="s">
        <v>1623</v>
      </c>
      <c r="C832" s="4" t="s">
        <v>1622</v>
      </c>
      <c r="D832" s="63"/>
      <c r="L832" s="2" t="str">
        <f t="shared" si="11"/>
        <v/>
      </c>
      <c r="M832" s="64"/>
      <c r="P832" s="65">
        <v>1</v>
      </c>
      <c r="Q832" s="65">
        <v>1</v>
      </c>
      <c r="S832" s="4" t="s">
        <v>675</v>
      </c>
      <c r="U832" s="4">
        <v>2</v>
      </c>
      <c r="Y832" s="4" t="s">
        <v>102</v>
      </c>
      <c r="AB832" s="4">
        <v>100</v>
      </c>
      <c r="AC832" s="4">
        <v>1</v>
      </c>
      <c r="AF832" s="67" t="s">
        <v>1129</v>
      </c>
      <c r="AG832" s="70" t="s">
        <v>121</v>
      </c>
      <c r="AH832" s="32" t="s">
        <v>161</v>
      </c>
    </row>
    <row r="833" s="4" customFormat="1" ht="15.25" spans="1:34">
      <c r="A833" s="4">
        <v>30199</v>
      </c>
      <c r="B833" s="62" t="s">
        <v>1624</v>
      </c>
      <c r="C833" s="4" t="s">
        <v>1622</v>
      </c>
      <c r="D833" s="63"/>
      <c r="L833" s="2" t="str">
        <f t="shared" si="11"/>
        <v/>
      </c>
      <c r="M833" s="64"/>
      <c r="P833" s="65">
        <v>1</v>
      </c>
      <c r="Q833" s="65">
        <v>1</v>
      </c>
      <c r="S833" s="4" t="s">
        <v>675</v>
      </c>
      <c r="U833" s="4">
        <v>2</v>
      </c>
      <c r="Y833" s="4" t="s">
        <v>102</v>
      </c>
      <c r="AB833" s="4">
        <v>100</v>
      </c>
      <c r="AC833" s="4">
        <v>1</v>
      </c>
      <c r="AF833" s="67" t="s">
        <v>1131</v>
      </c>
      <c r="AG833" s="70" t="s">
        <v>125</v>
      </c>
      <c r="AH833" s="32" t="s">
        <v>161</v>
      </c>
    </row>
    <row r="834" s="4" customFormat="1" ht="28" spans="1:33">
      <c r="A834" s="4">
        <v>30200</v>
      </c>
      <c r="B834" s="62" t="s">
        <v>1625</v>
      </c>
      <c r="C834" s="63" t="s">
        <v>1626</v>
      </c>
      <c r="D834" s="63"/>
      <c r="L834" s="2" t="str">
        <f t="shared" si="11"/>
        <v/>
      </c>
      <c r="M834" s="64"/>
      <c r="P834" s="65">
        <v>1</v>
      </c>
      <c r="Q834" s="65">
        <v>1</v>
      </c>
      <c r="S834" s="71" t="s">
        <v>1627</v>
      </c>
      <c r="U834" s="4">
        <v>1</v>
      </c>
      <c r="Z834" s="4">
        <v>10</v>
      </c>
      <c r="AA834" s="4">
        <v>0</v>
      </c>
      <c r="AF834" s="68"/>
      <c r="AG834" s="70"/>
    </row>
    <row r="835" s="4" customFormat="1" ht="28" spans="1:33">
      <c r="A835" s="4">
        <v>30201</v>
      </c>
      <c r="B835" s="62" t="s">
        <v>1628</v>
      </c>
      <c r="C835" s="63" t="s">
        <v>1629</v>
      </c>
      <c r="D835" s="63"/>
      <c r="L835" s="2" t="str">
        <f t="shared" si="11"/>
        <v/>
      </c>
      <c r="M835" s="64"/>
      <c r="P835" s="65">
        <v>1</v>
      </c>
      <c r="Q835" s="65">
        <v>1</v>
      </c>
      <c r="S835" s="72" t="s">
        <v>1630</v>
      </c>
      <c r="U835" s="4">
        <v>1</v>
      </c>
      <c r="Z835" s="4">
        <v>10</v>
      </c>
      <c r="AA835" s="4">
        <v>2</v>
      </c>
      <c r="AF835" s="68"/>
      <c r="AG835" s="70"/>
    </row>
    <row r="836" s="4" customFormat="1" ht="28" spans="1:33">
      <c r="A836" s="4">
        <v>30202</v>
      </c>
      <c r="B836" s="62" t="s">
        <v>1631</v>
      </c>
      <c r="C836" s="63" t="s">
        <v>1632</v>
      </c>
      <c r="D836" s="63"/>
      <c r="L836" s="2" t="str">
        <f t="shared" si="11"/>
        <v/>
      </c>
      <c r="M836" s="64"/>
      <c r="P836" s="65">
        <v>1</v>
      </c>
      <c r="Q836" s="65">
        <v>1</v>
      </c>
      <c r="S836" s="72" t="s">
        <v>1633</v>
      </c>
      <c r="U836" s="4">
        <v>1</v>
      </c>
      <c r="Z836" s="4">
        <v>10</v>
      </c>
      <c r="AA836" s="4">
        <v>4</v>
      </c>
      <c r="AF836" s="68"/>
      <c r="AG836" s="70"/>
    </row>
    <row r="837" s="4" customFormat="1" ht="28" spans="1:33">
      <c r="A837" s="4">
        <v>30203</v>
      </c>
      <c r="B837" s="62" t="s">
        <v>1634</v>
      </c>
      <c r="C837" s="63" t="s">
        <v>1635</v>
      </c>
      <c r="D837" s="63"/>
      <c r="L837" s="2" t="str">
        <f t="shared" si="11"/>
        <v/>
      </c>
      <c r="M837" s="64"/>
      <c r="P837" s="65">
        <v>1</v>
      </c>
      <c r="Q837" s="65">
        <v>1</v>
      </c>
      <c r="S837" s="72" t="s">
        <v>1636</v>
      </c>
      <c r="U837" s="4">
        <v>1</v>
      </c>
      <c r="Z837" s="4">
        <v>10</v>
      </c>
      <c r="AA837" s="4">
        <v>6</v>
      </c>
      <c r="AF837" s="68"/>
      <c r="AG837" s="70"/>
    </row>
    <row r="838" s="4" customFormat="1" ht="28" spans="1:33">
      <c r="A838" s="4">
        <v>30204</v>
      </c>
      <c r="B838" s="62" t="s">
        <v>1637</v>
      </c>
      <c r="C838" s="63" t="s">
        <v>1638</v>
      </c>
      <c r="D838" s="63"/>
      <c r="L838" s="2" t="str">
        <f t="shared" si="11"/>
        <v/>
      </c>
      <c r="M838" s="64"/>
      <c r="P838" s="65">
        <v>1</v>
      </c>
      <c r="Q838" s="65">
        <v>1</v>
      </c>
      <c r="S838" s="72" t="s">
        <v>1639</v>
      </c>
      <c r="U838" s="4">
        <v>1</v>
      </c>
      <c r="Z838" s="4">
        <v>10</v>
      </c>
      <c r="AA838" s="4">
        <v>8</v>
      </c>
      <c r="AF838" s="68"/>
      <c r="AG838" s="70"/>
    </row>
    <row r="839" s="4" customFormat="1" ht="28" spans="1:39">
      <c r="A839" s="4">
        <v>30205</v>
      </c>
      <c r="B839" s="62" t="s">
        <v>1640</v>
      </c>
      <c r="C839" s="63" t="s">
        <v>1641</v>
      </c>
      <c r="D839" s="63"/>
      <c r="L839" s="2">
        <f t="shared" si="11"/>
        <v>33</v>
      </c>
      <c r="M839" s="64"/>
      <c r="P839" s="65">
        <v>1</v>
      </c>
      <c r="Q839" s="65">
        <v>1</v>
      </c>
      <c r="S839" s="4" t="s">
        <v>1642</v>
      </c>
      <c r="U839" s="4">
        <v>2</v>
      </c>
      <c r="Z839" s="4">
        <v>3</v>
      </c>
      <c r="AA839" s="4">
        <v>0</v>
      </c>
      <c r="AB839" s="4">
        <v>200</v>
      </c>
      <c r="AC839" s="4">
        <v>6</v>
      </c>
      <c r="AD839" s="4">
        <v>30205</v>
      </c>
      <c r="AE839" s="4">
        <v>0</v>
      </c>
      <c r="AF839" s="69"/>
      <c r="AG839" s="70" t="s">
        <v>133</v>
      </c>
      <c r="AH839" s="32" t="s">
        <v>161</v>
      </c>
      <c r="AI839" s="39">
        <v>200226</v>
      </c>
      <c r="AM839" s="63" t="s">
        <v>1643</v>
      </c>
    </row>
    <row r="840" s="4" customFormat="1" ht="28" spans="1:39">
      <c r="A840" s="4">
        <v>30206</v>
      </c>
      <c r="B840" s="62" t="s">
        <v>1644</v>
      </c>
      <c r="C840" s="63" t="s">
        <v>1645</v>
      </c>
      <c r="D840" s="63"/>
      <c r="L840" s="2">
        <f t="shared" si="11"/>
        <v>33</v>
      </c>
      <c r="M840" s="64"/>
      <c r="P840" s="65">
        <v>1</v>
      </c>
      <c r="Q840" s="65">
        <v>1</v>
      </c>
      <c r="S840" s="4" t="s">
        <v>1646</v>
      </c>
      <c r="U840" s="4">
        <v>2</v>
      </c>
      <c r="Z840" s="4">
        <v>3</v>
      </c>
      <c r="AA840" s="4">
        <v>1</v>
      </c>
      <c r="AB840" s="4">
        <v>200</v>
      </c>
      <c r="AC840" s="4">
        <v>6</v>
      </c>
      <c r="AD840" s="4">
        <v>30206</v>
      </c>
      <c r="AE840" s="4">
        <v>0</v>
      </c>
      <c r="AF840" s="69"/>
      <c r="AG840" s="70" t="s">
        <v>133</v>
      </c>
      <c r="AH840" s="32" t="s">
        <v>161</v>
      </c>
      <c r="AI840" s="39">
        <v>200227</v>
      </c>
      <c r="AM840" s="63" t="s">
        <v>1643</v>
      </c>
    </row>
    <row r="841" s="4" customFormat="1" ht="28.75" spans="1:39">
      <c r="A841" s="4">
        <v>30207</v>
      </c>
      <c r="B841" s="62" t="s">
        <v>1647</v>
      </c>
      <c r="C841" s="63" t="s">
        <v>1648</v>
      </c>
      <c r="D841" s="63"/>
      <c r="L841" s="2">
        <f t="shared" si="11"/>
        <v>33</v>
      </c>
      <c r="M841" s="64"/>
      <c r="P841" s="65">
        <v>1</v>
      </c>
      <c r="Q841" s="65">
        <v>1</v>
      </c>
      <c r="S841" s="4" t="s">
        <v>944</v>
      </c>
      <c r="U841" s="4">
        <v>2</v>
      </c>
      <c r="Z841" s="4">
        <v>3</v>
      </c>
      <c r="AA841" s="4">
        <v>2</v>
      </c>
      <c r="AB841" s="4">
        <v>200</v>
      </c>
      <c r="AC841" s="4">
        <v>6</v>
      </c>
      <c r="AD841" s="4">
        <v>30207</v>
      </c>
      <c r="AE841" s="4">
        <v>0</v>
      </c>
      <c r="AF841" s="69"/>
      <c r="AG841" s="70" t="s">
        <v>133</v>
      </c>
      <c r="AH841" s="32" t="s">
        <v>161</v>
      </c>
      <c r="AI841" s="39">
        <v>200228</v>
      </c>
      <c r="AM841" s="63" t="s">
        <v>1643</v>
      </c>
    </row>
    <row r="842" s="4" customFormat="1" ht="15.25" spans="1:35">
      <c r="A842" s="4">
        <v>30208</v>
      </c>
      <c r="B842" s="62" t="s">
        <v>1649</v>
      </c>
      <c r="C842" s="63"/>
      <c r="D842" s="63"/>
      <c r="L842" s="2" t="str">
        <f t="shared" si="11"/>
        <v/>
      </c>
      <c r="M842" s="64"/>
      <c r="P842" s="65">
        <v>1</v>
      </c>
      <c r="Q842" s="65">
        <v>1</v>
      </c>
      <c r="S842" s="4" t="s">
        <v>675</v>
      </c>
      <c r="U842" s="4">
        <v>2</v>
      </c>
      <c r="Y842" s="4" t="s">
        <v>102</v>
      </c>
      <c r="AB842" s="4">
        <v>100</v>
      </c>
      <c r="AC842" s="4">
        <v>1</v>
      </c>
      <c r="AF842" s="67" t="s">
        <v>1650</v>
      </c>
      <c r="AG842" s="70" t="s">
        <v>117</v>
      </c>
      <c r="AH842" s="32" t="s">
        <v>161</v>
      </c>
      <c r="AI842" s="39">
        <v>200207</v>
      </c>
    </row>
    <row r="843" s="4" customFormat="1" ht="15.25" spans="1:35">
      <c r="A843" s="4">
        <v>30209</v>
      </c>
      <c r="B843" s="62" t="s">
        <v>1651</v>
      </c>
      <c r="C843" s="63"/>
      <c r="D843" s="63"/>
      <c r="L843" s="2" t="str">
        <f t="shared" si="11"/>
        <v/>
      </c>
      <c r="M843" s="64"/>
      <c r="P843" s="65">
        <v>1</v>
      </c>
      <c r="Q843" s="65">
        <v>1</v>
      </c>
      <c r="S843" s="4" t="s">
        <v>675</v>
      </c>
      <c r="U843" s="4">
        <v>2</v>
      </c>
      <c r="Y843" s="4" t="s">
        <v>102</v>
      </c>
      <c r="AB843" s="4">
        <v>100</v>
      </c>
      <c r="AC843" s="4">
        <v>1</v>
      </c>
      <c r="AF843" s="67" t="s">
        <v>1652</v>
      </c>
      <c r="AG843" s="70" t="s">
        <v>121</v>
      </c>
      <c r="AH843" s="32" t="s">
        <v>161</v>
      </c>
      <c r="AI843" s="39">
        <v>200208</v>
      </c>
    </row>
    <row r="844" s="4" customFormat="1" ht="15.25" spans="1:35">
      <c r="A844" s="4">
        <v>30210</v>
      </c>
      <c r="B844" s="62" t="s">
        <v>1653</v>
      </c>
      <c r="C844" s="63"/>
      <c r="D844" s="63"/>
      <c r="L844" s="2" t="str">
        <f t="shared" si="11"/>
        <v/>
      </c>
      <c r="M844" s="64"/>
      <c r="P844" s="65">
        <v>1</v>
      </c>
      <c r="Q844" s="65">
        <v>1</v>
      </c>
      <c r="S844" s="4" t="s">
        <v>675</v>
      </c>
      <c r="U844" s="4">
        <v>2</v>
      </c>
      <c r="Y844" s="4" t="s">
        <v>102</v>
      </c>
      <c r="AB844" s="4">
        <v>100</v>
      </c>
      <c r="AC844" s="4">
        <v>1</v>
      </c>
      <c r="AF844" s="67" t="s">
        <v>1654</v>
      </c>
      <c r="AG844" s="70" t="s">
        <v>125</v>
      </c>
      <c r="AH844" s="32" t="s">
        <v>161</v>
      </c>
      <c r="AI844" s="39">
        <v>200209</v>
      </c>
    </row>
    <row r="845" s="4" customFormat="1" ht="14.5" spans="1:33">
      <c r="A845" s="4">
        <v>30211</v>
      </c>
      <c r="B845" s="62" t="s">
        <v>1655</v>
      </c>
      <c r="C845" s="63" t="s">
        <v>1611</v>
      </c>
      <c r="D845" s="63"/>
      <c r="L845" s="2" t="str">
        <f t="shared" si="11"/>
        <v/>
      </c>
      <c r="M845" s="64"/>
      <c r="P845" s="65">
        <v>2</v>
      </c>
      <c r="Q845" s="4">
        <v>5</v>
      </c>
      <c r="S845" s="4" t="s">
        <v>1612</v>
      </c>
      <c r="U845" s="4">
        <v>1</v>
      </c>
      <c r="AF845" s="68"/>
      <c r="AG845" s="70"/>
    </row>
    <row r="846" s="4" customFormat="1" ht="14.5" spans="1:39">
      <c r="A846" s="4">
        <v>30212</v>
      </c>
      <c r="B846" s="62" t="s">
        <v>1656</v>
      </c>
      <c r="C846" s="63" t="s">
        <v>1657</v>
      </c>
      <c r="D846" s="63"/>
      <c r="L846" s="2">
        <f t="shared" si="11"/>
        <v>33</v>
      </c>
      <c r="M846" s="64"/>
      <c r="P846" s="65">
        <v>1</v>
      </c>
      <c r="Q846" s="4">
        <v>1</v>
      </c>
      <c r="S846" s="4" t="s">
        <v>1658</v>
      </c>
      <c r="U846" s="4">
        <v>1</v>
      </c>
      <c r="Y846" s="4" t="s">
        <v>102</v>
      </c>
      <c r="Z846" s="4">
        <v>6</v>
      </c>
      <c r="AA846" s="4">
        <v>0</v>
      </c>
      <c r="AB846" s="4">
        <v>200</v>
      </c>
      <c r="AC846" s="4">
        <v>6</v>
      </c>
      <c r="AD846" s="4">
        <v>30212</v>
      </c>
      <c r="AE846" s="4">
        <v>0</v>
      </c>
      <c r="AF846" s="69"/>
      <c r="AG846" s="70" t="s">
        <v>133</v>
      </c>
      <c r="AH846" s="32" t="s">
        <v>161</v>
      </c>
      <c r="AI846" s="39">
        <v>200210</v>
      </c>
      <c r="AM846" s="63" t="s">
        <v>1606</v>
      </c>
    </row>
    <row r="847" s="4" customFormat="1" ht="28" spans="1:39">
      <c r="A847" s="4">
        <v>30213</v>
      </c>
      <c r="B847" s="62" t="s">
        <v>1659</v>
      </c>
      <c r="C847" s="63" t="s">
        <v>1660</v>
      </c>
      <c r="D847" s="63"/>
      <c r="L847" s="2">
        <f t="shared" si="11"/>
        <v>33</v>
      </c>
      <c r="M847" s="64"/>
      <c r="P847" s="65">
        <v>1</v>
      </c>
      <c r="Q847" s="4">
        <v>1</v>
      </c>
      <c r="S847" s="4" t="s">
        <v>1661</v>
      </c>
      <c r="U847" s="4">
        <v>1</v>
      </c>
      <c r="Y847" s="4" t="s">
        <v>102</v>
      </c>
      <c r="Z847" s="4">
        <v>6</v>
      </c>
      <c r="AA847" s="4">
        <v>2</v>
      </c>
      <c r="AB847" s="4">
        <v>200</v>
      </c>
      <c r="AC847" s="4">
        <v>6</v>
      </c>
      <c r="AD847" s="4">
        <v>30213</v>
      </c>
      <c r="AE847" s="4">
        <v>0</v>
      </c>
      <c r="AF847" s="69"/>
      <c r="AG847" s="70" t="s">
        <v>133</v>
      </c>
      <c r="AH847" s="32" t="s">
        <v>161</v>
      </c>
      <c r="AI847" s="39">
        <v>200211</v>
      </c>
      <c r="AM847" s="63" t="s">
        <v>1606</v>
      </c>
    </row>
    <row r="848" s="4" customFormat="1" ht="28.75" spans="1:39">
      <c r="A848" s="4">
        <v>30214</v>
      </c>
      <c r="B848" s="62" t="s">
        <v>1662</v>
      </c>
      <c r="C848" s="63" t="s">
        <v>1663</v>
      </c>
      <c r="D848" s="63"/>
      <c r="L848" s="2">
        <f t="shared" si="11"/>
        <v>33</v>
      </c>
      <c r="M848" s="64"/>
      <c r="P848" s="65">
        <v>1</v>
      </c>
      <c r="Q848" s="4">
        <v>1</v>
      </c>
      <c r="S848" s="4" t="s">
        <v>1664</v>
      </c>
      <c r="U848" s="4">
        <v>1</v>
      </c>
      <c r="Y848" s="4" t="s">
        <v>102</v>
      </c>
      <c r="Z848" s="4">
        <v>6</v>
      </c>
      <c r="AA848" s="4">
        <v>4</v>
      </c>
      <c r="AB848" s="4">
        <v>200</v>
      </c>
      <c r="AC848" s="4">
        <v>6</v>
      </c>
      <c r="AD848" s="4">
        <v>30214</v>
      </c>
      <c r="AE848" s="4">
        <v>0</v>
      </c>
      <c r="AF848" s="69"/>
      <c r="AG848" s="70" t="s">
        <v>133</v>
      </c>
      <c r="AH848" s="32" t="s">
        <v>161</v>
      </c>
      <c r="AI848" s="39">
        <v>200213</v>
      </c>
      <c r="AM848" s="63" t="s">
        <v>1606</v>
      </c>
    </row>
    <row r="849" s="4" customFormat="1" ht="15.25" spans="1:35">
      <c r="A849" s="4">
        <v>30215</v>
      </c>
      <c r="B849" s="62" t="s">
        <v>1665</v>
      </c>
      <c r="C849" s="63" t="s">
        <v>1666</v>
      </c>
      <c r="D849" s="63"/>
      <c r="L849" s="2" t="str">
        <f t="shared" si="11"/>
        <v/>
      </c>
      <c r="M849" s="64"/>
      <c r="P849" s="65">
        <v>1</v>
      </c>
      <c r="Q849" s="4">
        <v>1</v>
      </c>
      <c r="S849" s="4" t="s">
        <v>675</v>
      </c>
      <c r="U849" s="4">
        <v>2</v>
      </c>
      <c r="Y849" s="4" t="s">
        <v>102</v>
      </c>
      <c r="AB849" s="4">
        <v>100</v>
      </c>
      <c r="AC849" s="4">
        <v>1</v>
      </c>
      <c r="AF849" s="67" t="s">
        <v>676</v>
      </c>
      <c r="AG849" s="70" t="s">
        <v>117</v>
      </c>
      <c r="AH849" s="32" t="s">
        <v>161</v>
      </c>
      <c r="AI849" s="39">
        <v>200214</v>
      </c>
    </row>
    <row r="850" s="4" customFormat="1" ht="15.25" spans="1:35">
      <c r="A850" s="4">
        <v>30216</v>
      </c>
      <c r="B850" s="62" t="s">
        <v>1667</v>
      </c>
      <c r="C850" s="63" t="s">
        <v>1666</v>
      </c>
      <c r="D850" s="63"/>
      <c r="L850" s="2" t="str">
        <f t="shared" si="11"/>
        <v/>
      </c>
      <c r="M850" s="64"/>
      <c r="P850" s="65">
        <v>1</v>
      </c>
      <c r="Q850" s="4">
        <v>1</v>
      </c>
      <c r="S850" s="4" t="s">
        <v>675</v>
      </c>
      <c r="U850" s="4">
        <v>2</v>
      </c>
      <c r="Y850" s="4" t="s">
        <v>102</v>
      </c>
      <c r="AB850" s="4">
        <v>100</v>
      </c>
      <c r="AC850" s="4">
        <v>1</v>
      </c>
      <c r="AF850" s="67" t="s">
        <v>678</v>
      </c>
      <c r="AG850" s="70" t="s">
        <v>121</v>
      </c>
      <c r="AH850" s="32" t="s">
        <v>161</v>
      </c>
      <c r="AI850" s="39">
        <v>200215</v>
      </c>
    </row>
    <row r="851" s="4" customFormat="1" ht="15.25" spans="1:35">
      <c r="A851" s="4">
        <v>30217</v>
      </c>
      <c r="B851" s="62" t="s">
        <v>1668</v>
      </c>
      <c r="C851" s="63" t="s">
        <v>1666</v>
      </c>
      <c r="D851" s="63"/>
      <c r="L851" s="2" t="str">
        <f t="shared" si="11"/>
        <v/>
      </c>
      <c r="M851" s="64"/>
      <c r="P851" s="65">
        <v>1</v>
      </c>
      <c r="Q851" s="4">
        <v>1</v>
      </c>
      <c r="S851" s="4" t="s">
        <v>675</v>
      </c>
      <c r="U851" s="4">
        <v>2</v>
      </c>
      <c r="Y851" s="4" t="s">
        <v>102</v>
      </c>
      <c r="AB851" s="4">
        <v>100</v>
      </c>
      <c r="AC851" s="4">
        <v>1</v>
      </c>
      <c r="AF851" s="67" t="s">
        <v>1669</v>
      </c>
      <c r="AG851" s="70" t="s">
        <v>125</v>
      </c>
      <c r="AH851" s="32" t="s">
        <v>161</v>
      </c>
      <c r="AI851" s="39">
        <v>200216</v>
      </c>
    </row>
    <row r="852" s="4" customFormat="1" ht="14.5" spans="1:33">
      <c r="A852" s="4">
        <v>30218</v>
      </c>
      <c r="B852" s="62" t="s">
        <v>1670</v>
      </c>
      <c r="C852" s="63" t="s">
        <v>1671</v>
      </c>
      <c r="D852" s="63"/>
      <c r="L852" s="2" t="str">
        <f t="shared" si="11"/>
        <v/>
      </c>
      <c r="M852" s="64"/>
      <c r="P852" s="65">
        <v>2</v>
      </c>
      <c r="Q852" s="4">
        <v>2</v>
      </c>
      <c r="S852" s="4" t="s">
        <v>1672</v>
      </c>
      <c r="U852" s="4">
        <v>1</v>
      </c>
      <c r="AF852" s="68"/>
      <c r="AG852" s="70"/>
    </row>
    <row r="853" s="4" customFormat="1" ht="14.5" spans="1:39">
      <c r="A853" s="4">
        <v>30219</v>
      </c>
      <c r="B853" s="62" t="s">
        <v>1673</v>
      </c>
      <c r="C853" s="63" t="s">
        <v>1674</v>
      </c>
      <c r="D853" s="63"/>
      <c r="L853" s="2">
        <f t="shared" si="11"/>
        <v>33</v>
      </c>
      <c r="M853" s="64"/>
      <c r="P853" s="65">
        <v>1</v>
      </c>
      <c r="Q853" s="4">
        <v>1</v>
      </c>
      <c r="S853" s="4" t="s">
        <v>1675</v>
      </c>
      <c r="U853" s="4">
        <v>2</v>
      </c>
      <c r="Y853" s="4" t="s">
        <v>102</v>
      </c>
      <c r="Z853" s="4">
        <v>4</v>
      </c>
      <c r="AA853" s="4">
        <v>0</v>
      </c>
      <c r="AB853" s="4">
        <v>200</v>
      </c>
      <c r="AC853" s="4">
        <v>6</v>
      </c>
      <c r="AD853" s="4">
        <v>30219</v>
      </c>
      <c r="AE853" s="4">
        <v>0</v>
      </c>
      <c r="AF853" s="69"/>
      <c r="AG853" s="70" t="s">
        <v>133</v>
      </c>
      <c r="AH853" s="32" t="s">
        <v>161</v>
      </c>
      <c r="AI853" s="39">
        <v>200217</v>
      </c>
      <c r="AM853" s="63" t="s">
        <v>1676</v>
      </c>
    </row>
    <row r="854" s="4" customFormat="1" ht="28.75" spans="1:39">
      <c r="A854" s="4">
        <v>30220</v>
      </c>
      <c r="B854" s="62" t="s">
        <v>1677</v>
      </c>
      <c r="C854" s="63" t="s">
        <v>1678</v>
      </c>
      <c r="D854" s="63"/>
      <c r="I854" s="4">
        <v>9</v>
      </c>
      <c r="J854" s="4" t="s">
        <v>763</v>
      </c>
      <c r="L854" s="2">
        <f t="shared" si="11"/>
        <v>34</v>
      </c>
      <c r="M854" s="64"/>
      <c r="P854" s="65">
        <v>1</v>
      </c>
      <c r="Q854" s="4">
        <v>1</v>
      </c>
      <c r="S854" s="4" t="s">
        <v>1664</v>
      </c>
      <c r="U854" s="4">
        <v>1</v>
      </c>
      <c r="Y854" s="4" t="s">
        <v>102</v>
      </c>
      <c r="Z854" s="4">
        <v>4</v>
      </c>
      <c r="AA854" s="4">
        <v>2</v>
      </c>
      <c r="AB854" s="4">
        <v>200</v>
      </c>
      <c r="AC854" s="4">
        <v>6</v>
      </c>
      <c r="AD854" s="4">
        <v>30220</v>
      </c>
      <c r="AE854" s="4">
        <v>0</v>
      </c>
      <c r="AF854" s="69"/>
      <c r="AG854" s="70" t="s">
        <v>835</v>
      </c>
      <c r="AH854" s="32" t="s">
        <v>161</v>
      </c>
      <c r="AI854" s="39">
        <v>200218</v>
      </c>
      <c r="AM854" s="63" t="s">
        <v>1112</v>
      </c>
    </row>
    <row r="855" s="4" customFormat="1" ht="15.25" spans="1:35">
      <c r="A855" s="4">
        <v>30221</v>
      </c>
      <c r="B855" s="62" t="s">
        <v>1679</v>
      </c>
      <c r="C855" s="63"/>
      <c r="D855" s="63"/>
      <c r="L855" s="2" t="str">
        <f t="shared" si="11"/>
        <v/>
      </c>
      <c r="M855" s="64"/>
      <c r="P855" s="65">
        <v>1</v>
      </c>
      <c r="Q855" s="4">
        <v>1</v>
      </c>
      <c r="S855" s="4" t="s">
        <v>675</v>
      </c>
      <c r="U855" s="4">
        <v>2</v>
      </c>
      <c r="Y855" s="4" t="s">
        <v>102</v>
      </c>
      <c r="AB855" s="4">
        <v>100</v>
      </c>
      <c r="AC855" s="4">
        <v>1</v>
      </c>
      <c r="AF855" s="67" t="s">
        <v>828</v>
      </c>
      <c r="AG855" s="70" t="s">
        <v>117</v>
      </c>
      <c r="AH855" s="32" t="s">
        <v>161</v>
      </c>
      <c r="AI855" s="39">
        <v>200191</v>
      </c>
    </row>
    <row r="856" s="4" customFormat="1" ht="15.25" spans="1:35">
      <c r="A856" s="4">
        <v>30222</v>
      </c>
      <c r="B856" s="62" t="s">
        <v>1680</v>
      </c>
      <c r="C856" s="63"/>
      <c r="D856" s="63"/>
      <c r="L856" s="2" t="str">
        <f t="shared" si="11"/>
        <v/>
      </c>
      <c r="M856" s="64"/>
      <c r="P856" s="65">
        <v>1</v>
      </c>
      <c r="Q856" s="4">
        <v>1</v>
      </c>
      <c r="S856" s="4" t="s">
        <v>675</v>
      </c>
      <c r="U856" s="4">
        <v>2</v>
      </c>
      <c r="Y856" s="4" t="s">
        <v>102</v>
      </c>
      <c r="AB856" s="4">
        <v>100</v>
      </c>
      <c r="AC856" s="4">
        <v>1</v>
      </c>
      <c r="AF856" s="67" t="s">
        <v>828</v>
      </c>
      <c r="AG856" s="70" t="s">
        <v>121</v>
      </c>
      <c r="AH856" s="32" t="s">
        <v>161</v>
      </c>
      <c r="AI856" s="39">
        <v>200192</v>
      </c>
    </row>
    <row r="857" s="4" customFormat="1" ht="15.25" spans="1:35">
      <c r="A857" s="4">
        <v>30223</v>
      </c>
      <c r="B857" s="62" t="s">
        <v>1681</v>
      </c>
      <c r="C857" s="63"/>
      <c r="D857" s="63"/>
      <c r="L857" s="2" t="str">
        <f t="shared" si="11"/>
        <v/>
      </c>
      <c r="M857" s="64"/>
      <c r="P857" s="65">
        <v>1</v>
      </c>
      <c r="Q857" s="4">
        <v>1</v>
      </c>
      <c r="S857" s="4" t="s">
        <v>675</v>
      </c>
      <c r="U857" s="4">
        <v>2</v>
      </c>
      <c r="Y857" s="4" t="s">
        <v>102</v>
      </c>
      <c r="AB857" s="4">
        <v>100</v>
      </c>
      <c r="AC857" s="4">
        <v>1</v>
      </c>
      <c r="AF857" s="67" t="s">
        <v>828</v>
      </c>
      <c r="AG857" s="70" t="s">
        <v>125</v>
      </c>
      <c r="AH857" s="32" t="s">
        <v>161</v>
      </c>
      <c r="AI857" s="39">
        <v>200193</v>
      </c>
    </row>
    <row r="858" s="4" customFormat="1" ht="14.5" spans="1:32">
      <c r="A858" s="4">
        <v>30224</v>
      </c>
      <c r="B858" s="4" t="s">
        <v>1682</v>
      </c>
      <c r="C858" s="63" t="s">
        <v>1683</v>
      </c>
      <c r="D858" s="63"/>
      <c r="L858" s="2" t="str">
        <f t="shared" si="11"/>
        <v/>
      </c>
      <c r="M858" s="64"/>
      <c r="P858" s="65">
        <v>2</v>
      </c>
      <c r="Q858" s="4">
        <v>2</v>
      </c>
      <c r="S858" s="72" t="s">
        <v>1684</v>
      </c>
      <c r="T858" s="72"/>
      <c r="U858" s="4">
        <v>1</v>
      </c>
      <c r="AF858" s="69"/>
    </row>
    <row r="859" s="4" customFormat="1" ht="28" spans="1:39">
      <c r="A859" s="4">
        <v>30225</v>
      </c>
      <c r="B859" s="62" t="s">
        <v>1685</v>
      </c>
      <c r="C859" s="63" t="s">
        <v>1686</v>
      </c>
      <c r="D859" s="63"/>
      <c r="L859" s="2">
        <f t="shared" si="11"/>
        <v>34</v>
      </c>
      <c r="M859" s="64"/>
      <c r="P859" s="65">
        <v>1</v>
      </c>
      <c r="Q859" s="4">
        <v>1</v>
      </c>
      <c r="S859" s="4" t="s">
        <v>1687</v>
      </c>
      <c r="U859" s="4">
        <v>1</v>
      </c>
      <c r="Y859" s="4" t="s">
        <v>102</v>
      </c>
      <c r="Z859" s="4">
        <v>6</v>
      </c>
      <c r="AA859" s="4">
        <v>2</v>
      </c>
      <c r="AB859" s="4">
        <v>200</v>
      </c>
      <c r="AC859" s="4">
        <v>6</v>
      </c>
      <c r="AD859" s="4">
        <v>30225</v>
      </c>
      <c r="AE859" s="4">
        <v>0</v>
      </c>
      <c r="AF859" s="69"/>
      <c r="AG859" s="70" t="s">
        <v>835</v>
      </c>
      <c r="AH859" s="32" t="s">
        <v>161</v>
      </c>
      <c r="AI859" s="39">
        <v>200195</v>
      </c>
      <c r="AM859" s="63" t="s">
        <v>1688</v>
      </c>
    </row>
    <row r="860" s="4" customFormat="1" ht="14.5" spans="1:39">
      <c r="A860" s="4">
        <v>30226</v>
      </c>
      <c r="B860" s="62" t="s">
        <v>1689</v>
      </c>
      <c r="C860" s="63" t="s">
        <v>1690</v>
      </c>
      <c r="D860" s="63"/>
      <c r="I860" s="4">
        <v>3</v>
      </c>
      <c r="J860" s="4" t="s">
        <v>891</v>
      </c>
      <c r="L860" s="2">
        <f t="shared" ref="L860:L923" si="12">IF(AG860=$AG$401,33,IF(AG860=$AG$402,34,""))</f>
        <v>33</v>
      </c>
      <c r="M860" s="64"/>
      <c r="P860" s="65">
        <v>1</v>
      </c>
      <c r="Q860" s="4">
        <v>1</v>
      </c>
      <c r="U860" s="4">
        <v>2</v>
      </c>
      <c r="X860" s="4" t="s">
        <v>749</v>
      </c>
      <c r="Y860" s="4" t="s">
        <v>102</v>
      </c>
      <c r="Z860" s="4">
        <v>6</v>
      </c>
      <c r="AA860" s="4">
        <v>0</v>
      </c>
      <c r="AD860" s="4">
        <v>30226</v>
      </c>
      <c r="AE860" s="4">
        <v>0</v>
      </c>
      <c r="AF860" s="69"/>
      <c r="AG860" s="70" t="s">
        <v>133</v>
      </c>
      <c r="AH860" s="32" t="s">
        <v>161</v>
      </c>
      <c r="AI860" s="4">
        <v>200194</v>
      </c>
      <c r="AM860" s="63" t="s">
        <v>1691</v>
      </c>
    </row>
    <row r="861" s="4" customFormat="1" ht="14.5" spans="1:39">
      <c r="A861" s="4">
        <v>30227</v>
      </c>
      <c r="B861" s="62" t="s">
        <v>1692</v>
      </c>
      <c r="C861" s="63" t="s">
        <v>1693</v>
      </c>
      <c r="D861" s="63"/>
      <c r="I861" s="4">
        <v>3</v>
      </c>
      <c r="J861" s="4" t="s">
        <v>1694</v>
      </c>
      <c r="L861" s="2">
        <f t="shared" si="12"/>
        <v>33</v>
      </c>
      <c r="M861" s="64"/>
      <c r="P861" s="65">
        <v>1</v>
      </c>
      <c r="Q861" s="4">
        <v>1</v>
      </c>
      <c r="U861" s="4">
        <v>2</v>
      </c>
      <c r="X861" s="4" t="s">
        <v>749</v>
      </c>
      <c r="Y861" s="4" t="s">
        <v>102</v>
      </c>
      <c r="Z861" s="4">
        <v>6</v>
      </c>
      <c r="AA861" s="4">
        <v>1</v>
      </c>
      <c r="AD861" s="4">
        <v>30226</v>
      </c>
      <c r="AE861" s="4">
        <v>0</v>
      </c>
      <c r="AF861" s="69"/>
      <c r="AG861" s="70" t="s">
        <v>133</v>
      </c>
      <c r="AH861" s="32" t="s">
        <v>161</v>
      </c>
      <c r="AI861" s="4">
        <v>200194</v>
      </c>
      <c r="AM861" s="63" t="s">
        <v>1691</v>
      </c>
    </row>
    <row r="862" s="4" customFormat="1" ht="14.5" spans="1:39">
      <c r="A862" s="4">
        <v>30228</v>
      </c>
      <c r="B862" s="62" t="s">
        <v>1695</v>
      </c>
      <c r="C862" s="63" t="s">
        <v>1696</v>
      </c>
      <c r="D862" s="63"/>
      <c r="I862" s="4">
        <v>3</v>
      </c>
      <c r="J862" s="4" t="s">
        <v>1697</v>
      </c>
      <c r="L862" s="2">
        <f t="shared" si="12"/>
        <v>33</v>
      </c>
      <c r="M862" s="64"/>
      <c r="P862" s="65">
        <v>1</v>
      </c>
      <c r="Q862" s="4">
        <v>1</v>
      </c>
      <c r="U862" s="4">
        <v>2</v>
      </c>
      <c r="X862" s="4" t="s">
        <v>749</v>
      </c>
      <c r="Y862" s="4" t="s">
        <v>102</v>
      </c>
      <c r="Z862" s="4">
        <v>6</v>
      </c>
      <c r="AA862" s="4">
        <v>3</v>
      </c>
      <c r="AD862" s="4">
        <v>30226</v>
      </c>
      <c r="AE862" s="4">
        <v>0</v>
      </c>
      <c r="AF862" s="69"/>
      <c r="AG862" s="70" t="s">
        <v>133</v>
      </c>
      <c r="AH862" s="32" t="s">
        <v>161</v>
      </c>
      <c r="AI862" s="4">
        <v>200194</v>
      </c>
      <c r="AM862" s="63" t="s">
        <v>1691</v>
      </c>
    </row>
    <row r="863" s="4" customFormat="1" ht="14.5" spans="1:39">
      <c r="A863" s="4">
        <v>30229</v>
      </c>
      <c r="B863" s="62" t="s">
        <v>1698</v>
      </c>
      <c r="C863" s="63" t="s">
        <v>1699</v>
      </c>
      <c r="D863" s="63"/>
      <c r="I863" s="4">
        <v>3</v>
      </c>
      <c r="J863" s="4" t="s">
        <v>1700</v>
      </c>
      <c r="L863" s="2">
        <f t="shared" si="12"/>
        <v>33</v>
      </c>
      <c r="M863" s="64"/>
      <c r="P863" s="65">
        <v>1</v>
      </c>
      <c r="Q863" s="4">
        <v>1</v>
      </c>
      <c r="U863" s="4">
        <v>2</v>
      </c>
      <c r="X863" s="4" t="s">
        <v>749</v>
      </c>
      <c r="Y863" s="4" t="s">
        <v>102</v>
      </c>
      <c r="Z863" s="4">
        <v>6</v>
      </c>
      <c r="AA863" s="4">
        <v>4</v>
      </c>
      <c r="AD863" s="4">
        <v>30226</v>
      </c>
      <c r="AE863" s="4">
        <v>0</v>
      </c>
      <c r="AF863" s="69"/>
      <c r="AG863" s="70" t="s">
        <v>133</v>
      </c>
      <c r="AH863" s="32" t="s">
        <v>161</v>
      </c>
      <c r="AI863" s="4">
        <v>200194</v>
      </c>
      <c r="AM863" s="63" t="s">
        <v>1691</v>
      </c>
    </row>
    <row r="864" s="4" customFormat="1" ht="28" spans="1:39">
      <c r="A864" s="4">
        <v>30230</v>
      </c>
      <c r="B864" s="62" t="s">
        <v>1701</v>
      </c>
      <c r="C864" s="63" t="s">
        <v>1686</v>
      </c>
      <c r="D864" s="63"/>
      <c r="L864" s="2">
        <f t="shared" si="12"/>
        <v>34</v>
      </c>
      <c r="M864" s="64"/>
      <c r="P864" s="65">
        <v>1</v>
      </c>
      <c r="Q864" s="4">
        <v>1</v>
      </c>
      <c r="S864" s="4" t="s">
        <v>1687</v>
      </c>
      <c r="U864" s="4">
        <v>1</v>
      </c>
      <c r="Y864" s="4" t="s">
        <v>102</v>
      </c>
      <c r="Z864" s="4">
        <v>6</v>
      </c>
      <c r="AA864" s="4">
        <v>5</v>
      </c>
      <c r="AB864" s="4">
        <v>200</v>
      </c>
      <c r="AC864" s="4">
        <v>6</v>
      </c>
      <c r="AD864" s="4">
        <v>30225</v>
      </c>
      <c r="AE864" s="4">
        <v>0</v>
      </c>
      <c r="AF864" s="69"/>
      <c r="AG864" s="70" t="s">
        <v>835</v>
      </c>
      <c r="AH864" s="32" t="s">
        <v>161</v>
      </c>
      <c r="AI864" s="39">
        <v>200195</v>
      </c>
      <c r="AM864" s="63" t="s">
        <v>1688</v>
      </c>
    </row>
    <row r="865" s="1" customFormat="1" ht="14.5" spans="2:33">
      <c r="B865" s="5"/>
      <c r="C865" s="7"/>
      <c r="D865" s="7"/>
      <c r="L865" s="2" t="str">
        <f t="shared" si="12"/>
        <v/>
      </c>
      <c r="M865" s="8"/>
      <c r="P865" s="9"/>
      <c r="AF865" s="10"/>
      <c r="AG865" s="32"/>
    </row>
    <row r="866" s="1" customFormat="1" ht="14.5" spans="1:35">
      <c r="A866" s="1">
        <v>40001</v>
      </c>
      <c r="B866" s="1" t="s">
        <v>1702</v>
      </c>
      <c r="C866" s="7"/>
      <c r="L866" s="2" t="str">
        <f t="shared" si="12"/>
        <v/>
      </c>
      <c r="M866" s="8"/>
      <c r="P866" s="9">
        <v>1</v>
      </c>
      <c r="Q866" s="1">
        <v>1</v>
      </c>
      <c r="S866" s="1" t="s">
        <v>675</v>
      </c>
      <c r="U866" s="1">
        <v>2</v>
      </c>
      <c r="V866" s="25"/>
      <c r="Y866" s="1" t="s">
        <v>102</v>
      </c>
      <c r="AB866" s="1">
        <v>100</v>
      </c>
      <c r="AC866" s="1">
        <v>1</v>
      </c>
      <c r="AF866" s="10" t="s">
        <v>1139</v>
      </c>
      <c r="AG866" s="32" t="s">
        <v>117</v>
      </c>
      <c r="AH866" s="32" t="s">
        <v>161</v>
      </c>
      <c r="AI866" s="38">
        <v>400040</v>
      </c>
    </row>
    <row r="867" s="1" customFormat="1" ht="14.5" spans="1:35">
      <c r="A867" s="1">
        <v>40002</v>
      </c>
      <c r="B867" s="1" t="s">
        <v>1703</v>
      </c>
      <c r="C867" s="7"/>
      <c r="D867" s="7"/>
      <c r="L867" s="2" t="str">
        <f t="shared" si="12"/>
        <v/>
      </c>
      <c r="M867" s="8"/>
      <c r="P867" s="9">
        <v>1</v>
      </c>
      <c r="Q867" s="1">
        <v>1</v>
      </c>
      <c r="S867" s="1" t="s">
        <v>675</v>
      </c>
      <c r="U867" s="1">
        <v>2</v>
      </c>
      <c r="V867" s="25"/>
      <c r="Y867" s="1" t="s">
        <v>102</v>
      </c>
      <c r="AB867" s="1">
        <v>100</v>
      </c>
      <c r="AC867" s="1">
        <v>1</v>
      </c>
      <c r="AF867" s="10" t="s">
        <v>1141</v>
      </c>
      <c r="AG867" s="32" t="s">
        <v>121</v>
      </c>
      <c r="AH867" s="32" t="s">
        <v>161</v>
      </c>
      <c r="AI867" s="38">
        <v>400041</v>
      </c>
    </row>
    <row r="868" s="1" customFormat="1" ht="14.5" spans="1:35">
      <c r="A868" s="1">
        <v>40003</v>
      </c>
      <c r="B868" s="1" t="s">
        <v>1704</v>
      </c>
      <c r="C868" s="7"/>
      <c r="D868" s="7"/>
      <c r="L868" s="2" t="str">
        <f t="shared" si="12"/>
        <v/>
      </c>
      <c r="M868" s="8"/>
      <c r="P868" s="9">
        <v>1</v>
      </c>
      <c r="Q868" s="1">
        <v>1</v>
      </c>
      <c r="S868" s="1" t="s">
        <v>675</v>
      </c>
      <c r="U868" s="1">
        <v>2</v>
      </c>
      <c r="V868" s="25"/>
      <c r="Y868" s="1" t="s">
        <v>102</v>
      </c>
      <c r="AB868" s="1">
        <v>100</v>
      </c>
      <c r="AC868" s="1">
        <v>1</v>
      </c>
      <c r="AF868" s="10" t="s">
        <v>1143</v>
      </c>
      <c r="AG868" s="32" t="s">
        <v>125</v>
      </c>
      <c r="AH868" s="32" t="s">
        <v>161</v>
      </c>
      <c r="AI868" s="38">
        <v>400042</v>
      </c>
    </row>
    <row r="869" s="1" customFormat="1" ht="14.5" spans="1:35">
      <c r="A869" s="1">
        <v>40004</v>
      </c>
      <c r="B869" s="1" t="s">
        <v>1705</v>
      </c>
      <c r="C869" s="7"/>
      <c r="D869" s="7"/>
      <c r="L869" s="2" t="str">
        <f t="shared" si="12"/>
        <v/>
      </c>
      <c r="M869" s="8"/>
      <c r="P869" s="9">
        <v>1</v>
      </c>
      <c r="Q869" s="1">
        <v>1</v>
      </c>
      <c r="S869" s="1" t="s">
        <v>675</v>
      </c>
      <c r="U869" s="1">
        <v>2</v>
      </c>
      <c r="V869" s="25"/>
      <c r="Y869" s="1" t="s">
        <v>102</v>
      </c>
      <c r="AB869" s="1">
        <v>100</v>
      </c>
      <c r="AC869" s="1">
        <v>1</v>
      </c>
      <c r="AF869" s="10" t="s">
        <v>1706</v>
      </c>
      <c r="AG869" s="32" t="s">
        <v>128</v>
      </c>
      <c r="AH869" s="32" t="s">
        <v>161</v>
      </c>
      <c r="AI869" s="38">
        <v>400043</v>
      </c>
    </row>
    <row r="870" s="1" customFormat="1" ht="14.5" spans="1:35">
      <c r="A870" s="1">
        <v>40005</v>
      </c>
      <c r="B870" s="1" t="s">
        <v>1707</v>
      </c>
      <c r="C870" s="7"/>
      <c r="D870" s="7"/>
      <c r="L870" s="2" t="str">
        <f t="shared" si="12"/>
        <v/>
      </c>
      <c r="M870" s="8"/>
      <c r="P870" s="9">
        <v>1</v>
      </c>
      <c r="Q870" s="1">
        <v>1</v>
      </c>
      <c r="S870" s="1" t="s">
        <v>675</v>
      </c>
      <c r="U870" s="1">
        <v>2</v>
      </c>
      <c r="V870" s="25"/>
      <c r="Y870" s="1" t="s">
        <v>102</v>
      </c>
      <c r="AB870" s="1">
        <v>100</v>
      </c>
      <c r="AC870" s="1">
        <v>1</v>
      </c>
      <c r="AF870" s="10" t="s">
        <v>1121</v>
      </c>
      <c r="AG870" s="32" t="s">
        <v>117</v>
      </c>
      <c r="AH870" s="32" t="s">
        <v>161</v>
      </c>
      <c r="AI870" s="38">
        <v>400000</v>
      </c>
    </row>
    <row r="871" s="1" customFormat="1" ht="14.5" spans="1:35">
      <c r="A871" s="1">
        <v>40006</v>
      </c>
      <c r="B871" s="1" t="s">
        <v>1708</v>
      </c>
      <c r="C871" s="7"/>
      <c r="D871" s="7"/>
      <c r="L871" s="2" t="str">
        <f t="shared" si="12"/>
        <v/>
      </c>
      <c r="M871" s="8"/>
      <c r="P871" s="9">
        <v>1</v>
      </c>
      <c r="Q871" s="1">
        <v>1</v>
      </c>
      <c r="S871" s="1" t="s">
        <v>675</v>
      </c>
      <c r="U871" s="1">
        <v>2</v>
      </c>
      <c r="V871" s="25"/>
      <c r="Y871" s="1" t="s">
        <v>102</v>
      </c>
      <c r="AB871" s="1">
        <v>100</v>
      </c>
      <c r="AC871" s="1">
        <v>1</v>
      </c>
      <c r="AF871" s="10" t="s">
        <v>1123</v>
      </c>
      <c r="AG871" s="32" t="s">
        <v>121</v>
      </c>
      <c r="AH871" s="32" t="s">
        <v>161</v>
      </c>
      <c r="AI871" s="38">
        <v>400001</v>
      </c>
    </row>
    <row r="872" s="1" customFormat="1" ht="14.5" spans="1:35">
      <c r="A872" s="1">
        <v>40007</v>
      </c>
      <c r="B872" s="1" t="s">
        <v>1709</v>
      </c>
      <c r="C872" s="7"/>
      <c r="D872" s="7"/>
      <c r="L872" s="2" t="str">
        <f t="shared" si="12"/>
        <v/>
      </c>
      <c r="M872" s="8"/>
      <c r="P872" s="9">
        <v>1</v>
      </c>
      <c r="Q872" s="1">
        <v>1</v>
      </c>
      <c r="S872" s="1" t="s">
        <v>675</v>
      </c>
      <c r="U872" s="1">
        <v>2</v>
      </c>
      <c r="V872" s="25"/>
      <c r="Y872" s="1" t="s">
        <v>102</v>
      </c>
      <c r="AB872" s="1">
        <v>100</v>
      </c>
      <c r="AC872" s="1">
        <v>1</v>
      </c>
      <c r="AF872" s="10" t="s">
        <v>1125</v>
      </c>
      <c r="AG872" s="32" t="s">
        <v>125</v>
      </c>
      <c r="AH872" s="32" t="s">
        <v>161</v>
      </c>
      <c r="AI872" s="38">
        <v>400002</v>
      </c>
    </row>
    <row r="873" s="1" customFormat="1" ht="14.5" spans="1:35">
      <c r="A873" s="1">
        <v>40008</v>
      </c>
      <c r="B873" s="1" t="s">
        <v>1710</v>
      </c>
      <c r="C873" s="7"/>
      <c r="D873" s="7"/>
      <c r="L873" s="2" t="str">
        <f t="shared" si="12"/>
        <v/>
      </c>
      <c r="M873" s="8"/>
      <c r="P873" s="9">
        <v>1</v>
      </c>
      <c r="Q873" s="1">
        <v>1</v>
      </c>
      <c r="S873" s="1" t="s">
        <v>675</v>
      </c>
      <c r="U873" s="1">
        <v>2</v>
      </c>
      <c r="V873" s="25"/>
      <c r="Y873" s="1" t="s">
        <v>102</v>
      </c>
      <c r="AB873" s="1">
        <v>100</v>
      </c>
      <c r="AC873" s="1">
        <v>1</v>
      </c>
      <c r="AF873" s="10" t="s">
        <v>1711</v>
      </c>
      <c r="AG873" s="32" t="s">
        <v>128</v>
      </c>
      <c r="AH873" s="32" t="s">
        <v>161</v>
      </c>
      <c r="AI873" s="38">
        <v>400003</v>
      </c>
    </row>
    <row r="874" s="1" customFormat="1" ht="14.5" spans="1:35">
      <c r="A874" s="1">
        <v>40009</v>
      </c>
      <c r="B874" s="1" t="s">
        <v>1712</v>
      </c>
      <c r="C874" s="7"/>
      <c r="D874" s="7"/>
      <c r="L874" s="2" t="str">
        <f t="shared" si="12"/>
        <v/>
      </c>
      <c r="M874" s="8"/>
      <c r="P874" s="9">
        <v>1</v>
      </c>
      <c r="Q874" s="1">
        <v>1</v>
      </c>
      <c r="S874" s="1" t="s">
        <v>675</v>
      </c>
      <c r="U874" s="1">
        <v>2</v>
      </c>
      <c r="V874" s="25"/>
      <c r="Y874" s="1" t="s">
        <v>102</v>
      </c>
      <c r="AB874" s="1">
        <v>100</v>
      </c>
      <c r="AC874" s="1">
        <v>1</v>
      </c>
      <c r="AF874" s="10" t="s">
        <v>1127</v>
      </c>
      <c r="AG874" s="32" t="s">
        <v>117</v>
      </c>
      <c r="AH874" s="32" t="s">
        <v>161</v>
      </c>
      <c r="AI874" s="1">
        <v>400005</v>
      </c>
    </row>
    <row r="875" s="1" customFormat="1" ht="14.5" spans="1:35">
      <c r="A875" s="1">
        <v>40010</v>
      </c>
      <c r="B875" s="1" t="s">
        <v>1713</v>
      </c>
      <c r="C875" s="7"/>
      <c r="D875" s="7"/>
      <c r="L875" s="2" t="str">
        <f t="shared" si="12"/>
        <v/>
      </c>
      <c r="M875" s="8"/>
      <c r="P875" s="9">
        <v>1</v>
      </c>
      <c r="Q875" s="1">
        <v>1</v>
      </c>
      <c r="S875" s="1" t="s">
        <v>675</v>
      </c>
      <c r="U875" s="1">
        <v>2</v>
      </c>
      <c r="V875" s="25"/>
      <c r="Y875" s="1" t="s">
        <v>102</v>
      </c>
      <c r="AB875" s="1">
        <v>100</v>
      </c>
      <c r="AC875" s="1">
        <v>1</v>
      </c>
      <c r="AF875" s="10" t="s">
        <v>1129</v>
      </c>
      <c r="AG875" s="32" t="s">
        <v>121</v>
      </c>
      <c r="AH875" s="32" t="s">
        <v>161</v>
      </c>
      <c r="AI875" s="1">
        <v>400006</v>
      </c>
    </row>
    <row r="876" s="1" customFormat="1" ht="14.5" spans="1:35">
      <c r="A876" s="1">
        <v>40011</v>
      </c>
      <c r="B876" s="1" t="s">
        <v>1714</v>
      </c>
      <c r="C876" s="7"/>
      <c r="D876" s="7"/>
      <c r="L876" s="2" t="str">
        <f t="shared" si="12"/>
        <v/>
      </c>
      <c r="M876" s="8"/>
      <c r="P876" s="9">
        <v>1</v>
      </c>
      <c r="Q876" s="1">
        <v>1</v>
      </c>
      <c r="S876" s="1" t="s">
        <v>675</v>
      </c>
      <c r="U876" s="1">
        <v>2</v>
      </c>
      <c r="V876" s="25"/>
      <c r="Y876" s="1" t="s">
        <v>102</v>
      </c>
      <c r="AB876" s="1">
        <v>100</v>
      </c>
      <c r="AC876" s="1">
        <v>1</v>
      </c>
      <c r="AF876" s="10" t="s">
        <v>1131</v>
      </c>
      <c r="AG876" s="32" t="s">
        <v>125</v>
      </c>
      <c r="AH876" s="32" t="s">
        <v>161</v>
      </c>
      <c r="AI876" s="1">
        <v>400007</v>
      </c>
    </row>
    <row r="877" s="1" customFormat="1" ht="14.5" spans="1:35">
      <c r="A877" s="1">
        <v>40012</v>
      </c>
      <c r="B877" s="1" t="s">
        <v>1715</v>
      </c>
      <c r="C877" s="7"/>
      <c r="D877" s="7"/>
      <c r="L877" s="2" t="str">
        <f t="shared" si="12"/>
        <v/>
      </c>
      <c r="M877" s="8"/>
      <c r="P877" s="9">
        <v>1</v>
      </c>
      <c r="Q877" s="1">
        <v>1</v>
      </c>
      <c r="S877" s="1" t="s">
        <v>675</v>
      </c>
      <c r="U877" s="1">
        <v>2</v>
      </c>
      <c r="V877" s="25"/>
      <c r="Y877" s="1" t="s">
        <v>102</v>
      </c>
      <c r="AB877" s="1">
        <v>100</v>
      </c>
      <c r="AC877" s="1">
        <v>1</v>
      </c>
      <c r="AF877" s="10" t="s">
        <v>1716</v>
      </c>
      <c r="AG877" s="32" t="s">
        <v>128</v>
      </c>
      <c r="AH877" s="32" t="s">
        <v>161</v>
      </c>
      <c r="AI877" s="1">
        <v>400008</v>
      </c>
    </row>
    <row r="878" s="1" customFormat="1" ht="14.5" spans="1:35">
      <c r="A878" s="1">
        <v>40013</v>
      </c>
      <c r="B878" s="1" t="s">
        <v>1717</v>
      </c>
      <c r="C878" s="7"/>
      <c r="D878" s="7"/>
      <c r="L878" s="2" t="str">
        <f t="shared" si="12"/>
        <v/>
      </c>
      <c r="M878" s="8"/>
      <c r="P878" s="9">
        <v>1</v>
      </c>
      <c r="Q878" s="1">
        <v>1</v>
      </c>
      <c r="S878" s="1" t="s">
        <v>675</v>
      </c>
      <c r="U878" s="1">
        <v>2</v>
      </c>
      <c r="V878" s="25"/>
      <c r="Y878" s="1" t="s">
        <v>102</v>
      </c>
      <c r="AB878" s="1">
        <v>100</v>
      </c>
      <c r="AC878" s="1">
        <v>1</v>
      </c>
      <c r="AF878" s="10" t="s">
        <v>1127</v>
      </c>
      <c r="AG878" s="32" t="s">
        <v>117</v>
      </c>
      <c r="AH878" s="32" t="s">
        <v>161</v>
      </c>
      <c r="AI878" s="38">
        <v>400010</v>
      </c>
    </row>
    <row r="879" s="1" customFormat="1" ht="14.5" spans="1:35">
      <c r="A879" s="1">
        <v>40014</v>
      </c>
      <c r="B879" s="1" t="s">
        <v>1718</v>
      </c>
      <c r="C879" s="7"/>
      <c r="D879" s="7"/>
      <c r="L879" s="2" t="str">
        <f t="shared" si="12"/>
        <v/>
      </c>
      <c r="M879" s="8"/>
      <c r="P879" s="9">
        <v>1</v>
      </c>
      <c r="Q879" s="1">
        <v>1</v>
      </c>
      <c r="S879" s="1" t="s">
        <v>675</v>
      </c>
      <c r="U879" s="1">
        <v>2</v>
      </c>
      <c r="V879" s="25"/>
      <c r="Y879" s="1" t="s">
        <v>102</v>
      </c>
      <c r="AB879" s="1">
        <v>100</v>
      </c>
      <c r="AC879" s="1">
        <v>1</v>
      </c>
      <c r="AF879" s="10" t="s">
        <v>1129</v>
      </c>
      <c r="AG879" s="32" t="s">
        <v>121</v>
      </c>
      <c r="AH879" s="32" t="s">
        <v>161</v>
      </c>
      <c r="AI879" s="38">
        <v>400011</v>
      </c>
    </row>
    <row r="880" s="1" customFormat="1" ht="14.5" spans="1:35">
      <c r="A880" s="1">
        <v>40015</v>
      </c>
      <c r="B880" s="1" t="s">
        <v>1719</v>
      </c>
      <c r="C880" s="7"/>
      <c r="D880" s="7"/>
      <c r="L880" s="2" t="str">
        <f t="shared" si="12"/>
        <v/>
      </c>
      <c r="M880" s="8"/>
      <c r="P880" s="9">
        <v>1</v>
      </c>
      <c r="Q880" s="1">
        <v>1</v>
      </c>
      <c r="S880" s="1" t="s">
        <v>675</v>
      </c>
      <c r="U880" s="1">
        <v>2</v>
      </c>
      <c r="V880" s="25"/>
      <c r="Y880" s="1" t="s">
        <v>102</v>
      </c>
      <c r="AB880" s="1">
        <v>100</v>
      </c>
      <c r="AC880" s="1">
        <v>1</v>
      </c>
      <c r="AF880" s="10" t="s">
        <v>1131</v>
      </c>
      <c r="AG880" s="32" t="s">
        <v>125</v>
      </c>
      <c r="AH880" s="32" t="s">
        <v>161</v>
      </c>
      <c r="AI880" s="38">
        <v>400012</v>
      </c>
    </row>
    <row r="881" s="1" customFormat="1" ht="14.5" spans="1:35">
      <c r="A881" s="1">
        <v>40016</v>
      </c>
      <c r="B881" s="1" t="s">
        <v>1720</v>
      </c>
      <c r="C881" s="7"/>
      <c r="D881" s="7"/>
      <c r="L881" s="2" t="str">
        <f t="shared" si="12"/>
        <v/>
      </c>
      <c r="M881" s="8"/>
      <c r="P881" s="9">
        <v>1</v>
      </c>
      <c r="Q881" s="1">
        <v>1</v>
      </c>
      <c r="S881" s="1" t="s">
        <v>675</v>
      </c>
      <c r="U881" s="1">
        <v>2</v>
      </c>
      <c r="V881" s="25"/>
      <c r="Y881" s="1" t="s">
        <v>102</v>
      </c>
      <c r="AB881" s="1">
        <v>100</v>
      </c>
      <c r="AC881" s="1">
        <v>1</v>
      </c>
      <c r="AF881" s="10" t="s">
        <v>1716</v>
      </c>
      <c r="AG881" s="32" t="s">
        <v>128</v>
      </c>
      <c r="AH881" s="32" t="s">
        <v>161</v>
      </c>
      <c r="AI881" s="38">
        <v>400013</v>
      </c>
    </row>
    <row r="882" s="1" customFormat="1" ht="14.5" spans="1:37">
      <c r="A882" s="1">
        <v>40017</v>
      </c>
      <c r="B882" s="1" t="s">
        <v>1721</v>
      </c>
      <c r="C882" s="7"/>
      <c r="D882" s="7"/>
      <c r="L882" s="2" t="str">
        <f t="shared" si="12"/>
        <v/>
      </c>
      <c r="M882" s="8"/>
      <c r="P882" s="9">
        <v>1</v>
      </c>
      <c r="Q882" s="1">
        <v>1</v>
      </c>
      <c r="S882" s="1" t="s">
        <v>675</v>
      </c>
      <c r="U882" s="1">
        <v>2</v>
      </c>
      <c r="V882" s="25"/>
      <c r="Y882" s="1" t="s">
        <v>102</v>
      </c>
      <c r="AB882" s="1">
        <v>100</v>
      </c>
      <c r="AC882" s="1">
        <v>1</v>
      </c>
      <c r="AF882" s="10" t="s">
        <v>1121</v>
      </c>
      <c r="AG882" s="32" t="s">
        <v>117</v>
      </c>
      <c r="AH882" s="32" t="s">
        <v>161</v>
      </c>
      <c r="AK882" s="38">
        <v>400015</v>
      </c>
    </row>
    <row r="883" s="1" customFormat="1" ht="14.5" spans="1:37">
      <c r="A883" s="1">
        <v>40018</v>
      </c>
      <c r="B883" s="1" t="s">
        <v>1722</v>
      </c>
      <c r="C883" s="7"/>
      <c r="D883" s="7"/>
      <c r="L883" s="2" t="str">
        <f t="shared" si="12"/>
        <v/>
      </c>
      <c r="M883" s="8"/>
      <c r="P883" s="9">
        <v>1</v>
      </c>
      <c r="Q883" s="1">
        <v>1</v>
      </c>
      <c r="S883" s="1" t="s">
        <v>675</v>
      </c>
      <c r="U883" s="1">
        <v>2</v>
      </c>
      <c r="V883" s="25"/>
      <c r="Y883" s="1" t="s">
        <v>102</v>
      </c>
      <c r="AB883" s="1">
        <v>100</v>
      </c>
      <c r="AC883" s="1">
        <v>1</v>
      </c>
      <c r="AF883" s="10" t="s">
        <v>1123</v>
      </c>
      <c r="AG883" s="32" t="s">
        <v>121</v>
      </c>
      <c r="AH883" s="32" t="s">
        <v>161</v>
      </c>
      <c r="AK883" s="38">
        <v>400016</v>
      </c>
    </row>
    <row r="884" s="1" customFormat="1" ht="14.5" spans="1:37">
      <c r="A884" s="1">
        <v>40019</v>
      </c>
      <c r="B884" s="1" t="s">
        <v>1723</v>
      </c>
      <c r="C884" s="7"/>
      <c r="D884" s="7"/>
      <c r="L884" s="2" t="str">
        <f t="shared" si="12"/>
        <v/>
      </c>
      <c r="M884" s="8"/>
      <c r="P884" s="9">
        <v>1</v>
      </c>
      <c r="Q884" s="1">
        <v>1</v>
      </c>
      <c r="S884" s="1" t="s">
        <v>675</v>
      </c>
      <c r="U884" s="1">
        <v>2</v>
      </c>
      <c r="V884" s="25"/>
      <c r="Y884" s="1" t="s">
        <v>102</v>
      </c>
      <c r="AB884" s="1">
        <v>100</v>
      </c>
      <c r="AC884" s="1">
        <v>1</v>
      </c>
      <c r="AF884" s="10" t="s">
        <v>1125</v>
      </c>
      <c r="AG884" s="32" t="s">
        <v>125</v>
      </c>
      <c r="AH884" s="32" t="s">
        <v>161</v>
      </c>
      <c r="AK884" s="38">
        <v>400017</v>
      </c>
    </row>
    <row r="885" s="1" customFormat="1" ht="14.5" spans="1:37">
      <c r="A885" s="1">
        <v>40020</v>
      </c>
      <c r="B885" s="1" t="s">
        <v>1724</v>
      </c>
      <c r="C885" s="7"/>
      <c r="D885" s="7"/>
      <c r="L885" s="2" t="str">
        <f t="shared" si="12"/>
        <v/>
      </c>
      <c r="M885" s="8"/>
      <c r="P885" s="9">
        <v>1</v>
      </c>
      <c r="Q885" s="1">
        <v>1</v>
      </c>
      <c r="S885" s="1" t="s">
        <v>675</v>
      </c>
      <c r="U885" s="1">
        <v>2</v>
      </c>
      <c r="V885" s="25"/>
      <c r="Y885" s="1" t="s">
        <v>102</v>
      </c>
      <c r="AB885" s="1">
        <v>100</v>
      </c>
      <c r="AC885" s="1">
        <v>1</v>
      </c>
      <c r="AF885" s="10" t="s">
        <v>1711</v>
      </c>
      <c r="AG885" s="32" t="s">
        <v>128</v>
      </c>
      <c r="AH885" s="32" t="s">
        <v>161</v>
      </c>
      <c r="AK885" s="38">
        <v>400018</v>
      </c>
    </row>
    <row r="886" s="1" customFormat="1" ht="14.5" spans="1:35">
      <c r="A886" s="1">
        <v>40021</v>
      </c>
      <c r="B886" s="1" t="s">
        <v>1725</v>
      </c>
      <c r="C886" s="7"/>
      <c r="D886" s="7"/>
      <c r="L886" s="2" t="str">
        <f t="shared" si="12"/>
        <v/>
      </c>
      <c r="M886" s="8"/>
      <c r="P886" s="9">
        <v>1</v>
      </c>
      <c r="Q886" s="1">
        <v>1</v>
      </c>
      <c r="S886" s="1" t="s">
        <v>675</v>
      </c>
      <c r="U886" s="1">
        <v>2</v>
      </c>
      <c r="V886" s="25"/>
      <c r="Y886" s="1" t="s">
        <v>102</v>
      </c>
      <c r="AB886" s="1">
        <v>100</v>
      </c>
      <c r="AC886" s="1">
        <v>1</v>
      </c>
      <c r="AF886" s="10" t="s">
        <v>1127</v>
      </c>
      <c r="AG886" s="32" t="s">
        <v>117</v>
      </c>
      <c r="AH886" s="32" t="s">
        <v>161</v>
      </c>
      <c r="AI886" s="1">
        <v>400020</v>
      </c>
    </row>
    <row r="887" s="1" customFormat="1" ht="14.5" spans="1:35">
      <c r="A887" s="1">
        <v>40022</v>
      </c>
      <c r="B887" s="1" t="s">
        <v>1726</v>
      </c>
      <c r="C887" s="7"/>
      <c r="D887" s="7"/>
      <c r="L887" s="2" t="str">
        <f t="shared" si="12"/>
        <v/>
      </c>
      <c r="M887" s="8"/>
      <c r="P887" s="9">
        <v>1</v>
      </c>
      <c r="Q887" s="1">
        <v>1</v>
      </c>
      <c r="S887" s="1" t="s">
        <v>675</v>
      </c>
      <c r="U887" s="1">
        <v>2</v>
      </c>
      <c r="V887" s="25"/>
      <c r="Y887" s="1" t="s">
        <v>102</v>
      </c>
      <c r="AB887" s="1">
        <v>100</v>
      </c>
      <c r="AC887" s="1">
        <v>1</v>
      </c>
      <c r="AF887" s="10" t="s">
        <v>1129</v>
      </c>
      <c r="AG887" s="32" t="s">
        <v>121</v>
      </c>
      <c r="AH887" s="32" t="s">
        <v>161</v>
      </c>
      <c r="AI887" s="1">
        <v>400021</v>
      </c>
    </row>
    <row r="888" s="1" customFormat="1" ht="14.5" spans="1:35">
      <c r="A888" s="1">
        <v>40023</v>
      </c>
      <c r="B888" s="1" t="s">
        <v>1727</v>
      </c>
      <c r="C888" s="7"/>
      <c r="D888" s="7"/>
      <c r="L888" s="2" t="str">
        <f t="shared" si="12"/>
        <v/>
      </c>
      <c r="M888" s="8"/>
      <c r="P888" s="9">
        <v>1</v>
      </c>
      <c r="Q888" s="1">
        <v>1</v>
      </c>
      <c r="S888" s="1" t="s">
        <v>675</v>
      </c>
      <c r="U888" s="1">
        <v>2</v>
      </c>
      <c r="V888" s="25"/>
      <c r="Y888" s="1" t="s">
        <v>102</v>
      </c>
      <c r="AB888" s="1">
        <v>100</v>
      </c>
      <c r="AC888" s="1">
        <v>1</v>
      </c>
      <c r="AF888" s="10" t="s">
        <v>1131</v>
      </c>
      <c r="AG888" s="32" t="s">
        <v>125</v>
      </c>
      <c r="AH888" s="32" t="s">
        <v>161</v>
      </c>
      <c r="AI888" s="1">
        <v>400022</v>
      </c>
    </row>
    <row r="889" s="1" customFormat="1" ht="14.5" spans="1:35">
      <c r="A889" s="1">
        <v>40024</v>
      </c>
      <c r="B889" s="1" t="s">
        <v>1728</v>
      </c>
      <c r="C889" s="7"/>
      <c r="D889" s="7"/>
      <c r="L889" s="2" t="str">
        <f t="shared" si="12"/>
        <v/>
      </c>
      <c r="M889" s="8"/>
      <c r="P889" s="9">
        <v>1</v>
      </c>
      <c r="Q889" s="1">
        <v>1</v>
      </c>
      <c r="S889" s="1" t="s">
        <v>675</v>
      </c>
      <c r="U889" s="1">
        <v>2</v>
      </c>
      <c r="V889" s="25"/>
      <c r="Y889" s="1" t="s">
        <v>102</v>
      </c>
      <c r="AB889" s="1">
        <v>100</v>
      </c>
      <c r="AC889" s="1">
        <v>1</v>
      </c>
      <c r="AF889" s="10" t="s">
        <v>1716</v>
      </c>
      <c r="AG889" s="32" t="s">
        <v>128</v>
      </c>
      <c r="AH889" s="32" t="s">
        <v>161</v>
      </c>
      <c r="AI889" s="1">
        <v>400023</v>
      </c>
    </row>
    <row r="890" s="1" customFormat="1" ht="14.5" spans="1:35">
      <c r="A890" s="1">
        <v>40025</v>
      </c>
      <c r="B890" s="1" t="s">
        <v>1729</v>
      </c>
      <c r="C890" s="7"/>
      <c r="D890" s="7"/>
      <c r="L890" s="2" t="str">
        <f t="shared" si="12"/>
        <v/>
      </c>
      <c r="M890" s="8"/>
      <c r="P890" s="9">
        <v>1</v>
      </c>
      <c r="Q890" s="1">
        <v>1</v>
      </c>
      <c r="S890" s="1" t="s">
        <v>675</v>
      </c>
      <c r="U890" s="1">
        <v>2</v>
      </c>
      <c r="V890" s="25"/>
      <c r="Y890" s="1" t="s">
        <v>102</v>
      </c>
      <c r="AB890" s="1">
        <v>100</v>
      </c>
      <c r="AC890" s="1">
        <v>1</v>
      </c>
      <c r="AF890" s="10" t="s">
        <v>1139</v>
      </c>
      <c r="AG890" s="32" t="s">
        <v>117</v>
      </c>
      <c r="AH890" s="32" t="s">
        <v>161</v>
      </c>
      <c r="AI890" s="38">
        <v>400025</v>
      </c>
    </row>
    <row r="891" s="1" customFormat="1" ht="14.5" spans="1:35">
      <c r="A891" s="1">
        <v>40026</v>
      </c>
      <c r="B891" s="1" t="s">
        <v>1730</v>
      </c>
      <c r="C891" s="7"/>
      <c r="D891" s="7"/>
      <c r="L891" s="2" t="str">
        <f t="shared" si="12"/>
        <v/>
      </c>
      <c r="M891" s="8"/>
      <c r="P891" s="9">
        <v>1</v>
      </c>
      <c r="Q891" s="1">
        <v>1</v>
      </c>
      <c r="S891" s="1" t="s">
        <v>675</v>
      </c>
      <c r="U891" s="1">
        <v>2</v>
      </c>
      <c r="V891" s="25"/>
      <c r="Y891" s="1" t="s">
        <v>102</v>
      </c>
      <c r="AB891" s="1">
        <v>100</v>
      </c>
      <c r="AC891" s="1">
        <v>1</v>
      </c>
      <c r="AF891" s="10" t="s">
        <v>1141</v>
      </c>
      <c r="AG891" s="32" t="s">
        <v>121</v>
      </c>
      <c r="AH891" s="32" t="s">
        <v>161</v>
      </c>
      <c r="AI891" s="38">
        <v>400026</v>
      </c>
    </row>
    <row r="892" s="1" customFormat="1" ht="14.5" spans="1:35">
      <c r="A892" s="1">
        <v>40027</v>
      </c>
      <c r="B892" s="1" t="s">
        <v>1731</v>
      </c>
      <c r="C892" s="7"/>
      <c r="D892" s="7"/>
      <c r="L892" s="2" t="str">
        <f t="shared" si="12"/>
        <v/>
      </c>
      <c r="M892" s="8"/>
      <c r="P892" s="9">
        <v>1</v>
      </c>
      <c r="Q892" s="1">
        <v>1</v>
      </c>
      <c r="S892" s="1" t="s">
        <v>675</v>
      </c>
      <c r="U892" s="1">
        <v>2</v>
      </c>
      <c r="V892" s="25"/>
      <c r="Y892" s="1" t="s">
        <v>102</v>
      </c>
      <c r="AB892" s="1">
        <v>100</v>
      </c>
      <c r="AC892" s="1">
        <v>1</v>
      </c>
      <c r="AF892" s="10" t="s">
        <v>1143</v>
      </c>
      <c r="AG892" s="32" t="s">
        <v>125</v>
      </c>
      <c r="AH892" s="32" t="s">
        <v>161</v>
      </c>
      <c r="AI892" s="38">
        <v>400027</v>
      </c>
    </row>
    <row r="893" s="1" customFormat="1" ht="14.5" spans="1:35">
      <c r="A893" s="1">
        <v>40028</v>
      </c>
      <c r="B893" s="1" t="s">
        <v>1732</v>
      </c>
      <c r="C893" s="7"/>
      <c r="D893" s="7"/>
      <c r="L893" s="2" t="str">
        <f t="shared" si="12"/>
        <v/>
      </c>
      <c r="M893" s="8"/>
      <c r="P893" s="9">
        <v>1</v>
      </c>
      <c r="Q893" s="1">
        <v>1</v>
      </c>
      <c r="S893" s="1" t="s">
        <v>675</v>
      </c>
      <c r="U893" s="1">
        <v>2</v>
      </c>
      <c r="V893" s="25"/>
      <c r="Y893" s="1" t="s">
        <v>102</v>
      </c>
      <c r="AB893" s="1">
        <v>100</v>
      </c>
      <c r="AC893" s="1">
        <v>1</v>
      </c>
      <c r="AF893" s="10" t="s">
        <v>1706</v>
      </c>
      <c r="AG893" s="32" t="s">
        <v>128</v>
      </c>
      <c r="AH893" s="32" t="s">
        <v>161</v>
      </c>
      <c r="AI893" s="38">
        <v>400028</v>
      </c>
    </row>
    <row r="894" s="1" customFormat="1" ht="14.5" spans="1:35">
      <c r="A894" s="1">
        <v>40029</v>
      </c>
      <c r="B894" s="1" t="s">
        <v>1733</v>
      </c>
      <c r="C894" s="7"/>
      <c r="D894" s="7"/>
      <c r="L894" s="2" t="str">
        <f t="shared" si="12"/>
        <v/>
      </c>
      <c r="M894" s="8"/>
      <c r="P894" s="9">
        <v>1</v>
      </c>
      <c r="Q894" s="1">
        <v>1</v>
      </c>
      <c r="S894" s="1" t="s">
        <v>675</v>
      </c>
      <c r="U894" s="1">
        <v>2</v>
      </c>
      <c r="V894" s="25"/>
      <c r="Y894" s="1" t="s">
        <v>102</v>
      </c>
      <c r="AB894" s="1">
        <v>100</v>
      </c>
      <c r="AC894" s="1">
        <v>1</v>
      </c>
      <c r="AF894" s="10" t="s">
        <v>1121</v>
      </c>
      <c r="AG894" s="32" t="s">
        <v>117</v>
      </c>
      <c r="AH894" s="32" t="s">
        <v>161</v>
      </c>
      <c r="AI894" s="1">
        <v>400030</v>
      </c>
    </row>
    <row r="895" s="1" customFormat="1" ht="14.5" spans="1:35">
      <c r="A895" s="1">
        <v>40030</v>
      </c>
      <c r="B895" s="1" t="s">
        <v>1734</v>
      </c>
      <c r="C895" s="7"/>
      <c r="D895" s="7"/>
      <c r="L895" s="2" t="str">
        <f t="shared" si="12"/>
        <v/>
      </c>
      <c r="M895" s="8"/>
      <c r="P895" s="9">
        <v>1</v>
      </c>
      <c r="Q895" s="1">
        <v>1</v>
      </c>
      <c r="S895" s="1" t="s">
        <v>675</v>
      </c>
      <c r="U895" s="1">
        <v>2</v>
      </c>
      <c r="V895" s="25"/>
      <c r="Y895" s="1" t="s">
        <v>102</v>
      </c>
      <c r="AB895" s="1">
        <v>100</v>
      </c>
      <c r="AC895" s="1">
        <v>1</v>
      </c>
      <c r="AF895" s="10" t="s">
        <v>1123</v>
      </c>
      <c r="AG895" s="32" t="s">
        <v>121</v>
      </c>
      <c r="AH895" s="32" t="s">
        <v>161</v>
      </c>
      <c r="AI895" s="1">
        <v>400031</v>
      </c>
    </row>
    <row r="896" s="1" customFormat="1" ht="14.5" spans="1:35">
      <c r="A896" s="1">
        <v>40031</v>
      </c>
      <c r="B896" s="1" t="s">
        <v>1735</v>
      </c>
      <c r="C896" s="7"/>
      <c r="D896" s="7"/>
      <c r="L896" s="2" t="str">
        <f t="shared" si="12"/>
        <v/>
      </c>
      <c r="M896" s="8"/>
      <c r="P896" s="9">
        <v>1</v>
      </c>
      <c r="Q896" s="1">
        <v>1</v>
      </c>
      <c r="S896" s="1" t="s">
        <v>675</v>
      </c>
      <c r="U896" s="1">
        <v>2</v>
      </c>
      <c r="V896" s="25"/>
      <c r="Y896" s="1" t="s">
        <v>102</v>
      </c>
      <c r="AB896" s="1">
        <v>100</v>
      </c>
      <c r="AC896" s="1">
        <v>1</v>
      </c>
      <c r="AF896" s="10" t="s">
        <v>1125</v>
      </c>
      <c r="AG896" s="32" t="s">
        <v>125</v>
      </c>
      <c r="AH896" s="32" t="s">
        <v>161</v>
      </c>
      <c r="AI896" s="1">
        <v>400032</v>
      </c>
    </row>
    <row r="897" s="1" customFormat="1" ht="14.5" spans="1:35">
      <c r="A897" s="1">
        <v>40032</v>
      </c>
      <c r="B897" s="1" t="s">
        <v>1736</v>
      </c>
      <c r="C897" s="7"/>
      <c r="D897" s="7"/>
      <c r="L897" s="2" t="str">
        <f t="shared" si="12"/>
        <v/>
      </c>
      <c r="M897" s="8"/>
      <c r="P897" s="9">
        <v>1</v>
      </c>
      <c r="Q897" s="1">
        <v>1</v>
      </c>
      <c r="S897" s="1" t="s">
        <v>675</v>
      </c>
      <c r="U897" s="1">
        <v>2</v>
      </c>
      <c r="V897" s="25"/>
      <c r="Y897" s="1" t="s">
        <v>102</v>
      </c>
      <c r="AB897" s="1">
        <v>100</v>
      </c>
      <c r="AC897" s="1">
        <v>1</v>
      </c>
      <c r="AF897" s="10" t="s">
        <v>1711</v>
      </c>
      <c r="AG897" s="32" t="s">
        <v>128</v>
      </c>
      <c r="AH897" s="32" t="s">
        <v>161</v>
      </c>
      <c r="AI897" s="1">
        <v>400033</v>
      </c>
    </row>
    <row r="898" s="1" customFormat="1" ht="14.5" spans="1:35">
      <c r="A898" s="1">
        <v>40033</v>
      </c>
      <c r="B898" s="1" t="s">
        <v>1737</v>
      </c>
      <c r="C898" s="7"/>
      <c r="D898" s="7"/>
      <c r="L898" s="2" t="str">
        <f t="shared" si="12"/>
        <v/>
      </c>
      <c r="M898" s="8"/>
      <c r="P898" s="9">
        <v>1</v>
      </c>
      <c r="Q898" s="1">
        <v>1</v>
      </c>
      <c r="S898" s="1" t="s">
        <v>675</v>
      </c>
      <c r="U898" s="1">
        <v>2</v>
      </c>
      <c r="V898" s="25"/>
      <c r="Y898" s="1" t="s">
        <v>156</v>
      </c>
      <c r="AB898" s="1">
        <v>100</v>
      </c>
      <c r="AC898" s="1">
        <v>1</v>
      </c>
      <c r="AF898" s="10" t="s">
        <v>1121</v>
      </c>
      <c r="AG898" s="32" t="s">
        <v>117</v>
      </c>
      <c r="AH898" s="32" t="s">
        <v>161</v>
      </c>
      <c r="AI898" s="38">
        <v>400035</v>
      </c>
    </row>
    <row r="899" s="1" customFormat="1" ht="14.5" spans="1:35">
      <c r="A899" s="1">
        <v>40034</v>
      </c>
      <c r="B899" s="1" t="s">
        <v>1738</v>
      </c>
      <c r="C899" s="7"/>
      <c r="D899" s="7"/>
      <c r="L899" s="2" t="str">
        <f t="shared" si="12"/>
        <v/>
      </c>
      <c r="M899" s="8"/>
      <c r="P899" s="9">
        <v>1</v>
      </c>
      <c r="Q899" s="1">
        <v>1</v>
      </c>
      <c r="S899" s="1" t="s">
        <v>675</v>
      </c>
      <c r="U899" s="1">
        <v>2</v>
      </c>
      <c r="V899" s="25"/>
      <c r="Y899" s="1" t="s">
        <v>156</v>
      </c>
      <c r="AB899" s="1">
        <v>100</v>
      </c>
      <c r="AC899" s="1">
        <v>1</v>
      </c>
      <c r="AF899" s="10" t="s">
        <v>1123</v>
      </c>
      <c r="AG899" s="32" t="s">
        <v>121</v>
      </c>
      <c r="AH899" s="32" t="s">
        <v>161</v>
      </c>
      <c r="AI899" s="38">
        <v>400036</v>
      </c>
    </row>
    <row r="900" s="1" customFormat="1" ht="14.5" spans="1:35">
      <c r="A900" s="1">
        <v>40035</v>
      </c>
      <c r="B900" s="1" t="s">
        <v>1739</v>
      </c>
      <c r="C900" s="7"/>
      <c r="D900" s="7"/>
      <c r="L900" s="2" t="str">
        <f t="shared" si="12"/>
        <v/>
      </c>
      <c r="M900" s="8"/>
      <c r="P900" s="9">
        <v>1</v>
      </c>
      <c r="Q900" s="1">
        <v>1</v>
      </c>
      <c r="S900" s="1" t="s">
        <v>675</v>
      </c>
      <c r="U900" s="1">
        <v>2</v>
      </c>
      <c r="V900" s="25"/>
      <c r="Y900" s="1" t="s">
        <v>156</v>
      </c>
      <c r="AB900" s="1">
        <v>100</v>
      </c>
      <c r="AC900" s="1">
        <v>1</v>
      </c>
      <c r="AF900" s="10" t="s">
        <v>1125</v>
      </c>
      <c r="AG900" s="32" t="s">
        <v>125</v>
      </c>
      <c r="AH900" s="32" t="s">
        <v>161</v>
      </c>
      <c r="AI900" s="38">
        <v>400037</v>
      </c>
    </row>
    <row r="901" s="1" customFormat="1" ht="14.5" spans="1:35">
      <c r="A901" s="1">
        <v>40036</v>
      </c>
      <c r="B901" s="1" t="s">
        <v>1740</v>
      </c>
      <c r="C901" s="7"/>
      <c r="D901" s="7"/>
      <c r="L901" s="2" t="str">
        <f t="shared" si="12"/>
        <v/>
      </c>
      <c r="M901" s="8"/>
      <c r="P901" s="9">
        <v>1</v>
      </c>
      <c r="Q901" s="1">
        <v>1</v>
      </c>
      <c r="S901" s="1" t="s">
        <v>675</v>
      </c>
      <c r="U901" s="1">
        <v>2</v>
      </c>
      <c r="V901" s="25"/>
      <c r="Y901" s="1" t="s">
        <v>156</v>
      </c>
      <c r="AB901" s="1">
        <v>100</v>
      </c>
      <c r="AC901" s="1">
        <v>1</v>
      </c>
      <c r="AF901" s="10" t="s">
        <v>1711</v>
      </c>
      <c r="AG901" s="32" t="s">
        <v>128</v>
      </c>
      <c r="AH901" s="32" t="s">
        <v>161</v>
      </c>
      <c r="AI901" s="38">
        <v>400038</v>
      </c>
    </row>
    <row r="902" s="1" customFormat="1" spans="3:32">
      <c r="C902" s="7"/>
      <c r="D902" s="7"/>
      <c r="L902" s="2" t="str">
        <f t="shared" si="12"/>
        <v/>
      </c>
      <c r="M902" s="8"/>
      <c r="P902" s="9"/>
      <c r="AF902" s="10"/>
    </row>
    <row r="903" s="1" customFormat="1" ht="14.5" spans="1:35">
      <c r="A903" s="1">
        <v>50001</v>
      </c>
      <c r="B903" s="1" t="s">
        <v>1741</v>
      </c>
      <c r="C903" s="7"/>
      <c r="D903" s="7"/>
      <c r="L903" s="2" t="str">
        <f t="shared" si="12"/>
        <v/>
      </c>
      <c r="M903" s="8"/>
      <c r="P903" s="9">
        <v>1</v>
      </c>
      <c r="Q903" s="1">
        <v>1</v>
      </c>
      <c r="S903" s="1" t="s">
        <v>675</v>
      </c>
      <c r="U903" s="1">
        <v>2</v>
      </c>
      <c r="V903" s="25"/>
      <c r="Y903" s="1" t="s">
        <v>156</v>
      </c>
      <c r="AB903" s="1">
        <v>100</v>
      </c>
      <c r="AC903" s="1">
        <v>1</v>
      </c>
      <c r="AF903" s="10" t="s">
        <v>116</v>
      </c>
      <c r="AG903" s="32" t="s">
        <v>117</v>
      </c>
      <c r="AH903" s="32" t="s">
        <v>161</v>
      </c>
      <c r="AI903" s="38">
        <v>400068</v>
      </c>
    </row>
    <row r="904" s="1" customFormat="1" ht="14.5" spans="1:35">
      <c r="A904" s="1">
        <v>50002</v>
      </c>
      <c r="B904" s="1" t="s">
        <v>1742</v>
      </c>
      <c r="C904" s="7"/>
      <c r="D904" s="7"/>
      <c r="L904" s="2" t="str">
        <f t="shared" si="12"/>
        <v/>
      </c>
      <c r="M904" s="8"/>
      <c r="P904" s="9">
        <v>1</v>
      </c>
      <c r="Q904" s="1">
        <v>1</v>
      </c>
      <c r="S904" s="1" t="s">
        <v>675</v>
      </c>
      <c r="U904" s="1">
        <v>2</v>
      </c>
      <c r="V904" s="25"/>
      <c r="Y904" s="1" t="s">
        <v>156</v>
      </c>
      <c r="AB904" s="1">
        <v>100</v>
      </c>
      <c r="AC904" s="1">
        <v>1</v>
      </c>
      <c r="AF904" s="10" t="s">
        <v>120</v>
      </c>
      <c r="AG904" s="32" t="s">
        <v>121</v>
      </c>
      <c r="AH904" s="32" t="s">
        <v>161</v>
      </c>
      <c r="AI904" s="38">
        <v>400069</v>
      </c>
    </row>
    <row r="905" s="1" customFormat="1" ht="14.5" spans="1:35">
      <c r="A905" s="1">
        <v>50003</v>
      </c>
      <c r="B905" s="1" t="s">
        <v>1743</v>
      </c>
      <c r="C905" s="7"/>
      <c r="D905" s="7"/>
      <c r="L905" s="2" t="str">
        <f t="shared" si="12"/>
        <v/>
      </c>
      <c r="M905" s="8"/>
      <c r="P905" s="9">
        <v>1</v>
      </c>
      <c r="Q905" s="1">
        <v>1</v>
      </c>
      <c r="S905" s="1" t="s">
        <v>675</v>
      </c>
      <c r="U905" s="1">
        <v>2</v>
      </c>
      <c r="V905" s="25"/>
      <c r="Y905" s="1" t="s">
        <v>156</v>
      </c>
      <c r="AB905" s="1">
        <v>100</v>
      </c>
      <c r="AC905" s="1">
        <v>1</v>
      </c>
      <c r="AF905" s="10" t="s">
        <v>124</v>
      </c>
      <c r="AG905" s="32" t="s">
        <v>125</v>
      </c>
      <c r="AH905" s="32" t="s">
        <v>161</v>
      </c>
      <c r="AI905" s="38">
        <v>400070</v>
      </c>
    </row>
    <row r="906" s="1" customFormat="1" ht="14.5" spans="1:35">
      <c r="A906" s="1">
        <v>50004</v>
      </c>
      <c r="B906" s="1" t="s">
        <v>1744</v>
      </c>
      <c r="C906" s="7"/>
      <c r="D906" s="5"/>
      <c r="L906" s="2" t="str">
        <f t="shared" si="12"/>
        <v/>
      </c>
      <c r="M906" s="8"/>
      <c r="P906" s="9">
        <v>1</v>
      </c>
      <c r="Q906" s="1">
        <v>1</v>
      </c>
      <c r="S906" s="1" t="s">
        <v>675</v>
      </c>
      <c r="U906" s="1">
        <v>2</v>
      </c>
      <c r="V906" s="25"/>
      <c r="Y906" s="1" t="s">
        <v>156</v>
      </c>
      <c r="AB906" s="1">
        <v>100</v>
      </c>
      <c r="AC906" s="1">
        <v>1</v>
      </c>
      <c r="AF906" s="10" t="s">
        <v>127</v>
      </c>
      <c r="AG906" s="32" t="s">
        <v>128</v>
      </c>
      <c r="AH906" s="32" t="s">
        <v>161</v>
      </c>
      <c r="AI906" s="38">
        <v>400071</v>
      </c>
    </row>
    <row r="907" s="1" customFormat="1" ht="14.5" spans="1:39">
      <c r="A907" s="1">
        <v>50005</v>
      </c>
      <c r="B907" s="1" t="s">
        <v>1745</v>
      </c>
      <c r="C907" s="7"/>
      <c r="D907" s="7"/>
      <c r="L907" s="2">
        <f t="shared" si="12"/>
        <v>33</v>
      </c>
      <c r="M907" s="8"/>
      <c r="P907" s="9">
        <v>1</v>
      </c>
      <c r="Q907" s="1">
        <v>1</v>
      </c>
      <c r="S907" s="1" t="s">
        <v>1746</v>
      </c>
      <c r="U907" s="1">
        <v>2</v>
      </c>
      <c r="V907" s="25"/>
      <c r="Y907" s="1" t="s">
        <v>156</v>
      </c>
      <c r="Z907" s="1">
        <v>3</v>
      </c>
      <c r="AA907" s="1">
        <v>0</v>
      </c>
      <c r="AB907" s="1">
        <v>200</v>
      </c>
      <c r="AC907" s="1">
        <v>5</v>
      </c>
      <c r="AD907" s="1">
        <v>12001200</v>
      </c>
      <c r="AE907" s="1">
        <v>0</v>
      </c>
      <c r="AF907" s="10"/>
      <c r="AG907" s="32" t="s">
        <v>133</v>
      </c>
      <c r="AH907" s="32" t="s">
        <v>161</v>
      </c>
      <c r="AI907" s="38">
        <v>400072</v>
      </c>
      <c r="AM907" s="1" t="s">
        <v>134</v>
      </c>
    </row>
    <row r="908" s="1" customFormat="1" ht="14.5" spans="1:33">
      <c r="A908" s="1">
        <v>50006</v>
      </c>
      <c r="B908" s="1" t="s">
        <v>1747</v>
      </c>
      <c r="C908" s="7"/>
      <c r="D908" s="7"/>
      <c r="L908" s="2" t="str">
        <f t="shared" si="12"/>
        <v/>
      </c>
      <c r="M908" s="8"/>
      <c r="P908" s="9">
        <v>1</v>
      </c>
      <c r="Q908" s="1">
        <v>1</v>
      </c>
      <c r="S908" s="1" t="s">
        <v>244</v>
      </c>
      <c r="U908" s="1">
        <v>1</v>
      </c>
      <c r="V908" s="25"/>
      <c r="Z908" s="1">
        <v>3</v>
      </c>
      <c r="AA908" s="1">
        <v>0</v>
      </c>
      <c r="AF908" s="10"/>
      <c r="AG908" s="32"/>
    </row>
    <row r="909" s="1" customFormat="1" ht="14.5" spans="1:35">
      <c r="A909" s="1">
        <v>50007</v>
      </c>
      <c r="B909" s="1" t="s">
        <v>1748</v>
      </c>
      <c r="C909" s="7"/>
      <c r="D909" s="7"/>
      <c r="L909" s="2" t="str">
        <f t="shared" si="12"/>
        <v/>
      </c>
      <c r="M909" s="8"/>
      <c r="P909" s="9">
        <v>1</v>
      </c>
      <c r="Q909" s="1">
        <v>1</v>
      </c>
      <c r="S909" s="1" t="s">
        <v>675</v>
      </c>
      <c r="U909" s="1">
        <v>2</v>
      </c>
      <c r="V909" s="25"/>
      <c r="Y909" s="1" t="s">
        <v>102</v>
      </c>
      <c r="AB909" s="1">
        <v>100</v>
      </c>
      <c r="AC909" s="1">
        <v>1</v>
      </c>
      <c r="AF909" s="10" t="s">
        <v>1310</v>
      </c>
      <c r="AG909" s="32" t="s">
        <v>117</v>
      </c>
      <c r="AH909" s="32" t="s">
        <v>161</v>
      </c>
      <c r="AI909" s="38">
        <v>400005</v>
      </c>
    </row>
    <row r="910" s="1" customFormat="1" ht="14.5" spans="1:35">
      <c r="A910" s="1">
        <v>50008</v>
      </c>
      <c r="B910" s="1" t="s">
        <v>1749</v>
      </c>
      <c r="C910" s="7"/>
      <c r="D910" s="7"/>
      <c r="L910" s="2" t="str">
        <f t="shared" si="12"/>
        <v/>
      </c>
      <c r="M910" s="8"/>
      <c r="P910" s="9">
        <v>1</v>
      </c>
      <c r="Q910" s="1">
        <v>1</v>
      </c>
      <c r="S910" s="1" t="s">
        <v>675</v>
      </c>
      <c r="U910" s="1">
        <v>2</v>
      </c>
      <c r="V910" s="25"/>
      <c r="Y910" s="1" t="s">
        <v>102</v>
      </c>
      <c r="AB910" s="1">
        <v>100</v>
      </c>
      <c r="AC910" s="1">
        <v>1</v>
      </c>
      <c r="AF910" s="10" t="s">
        <v>1312</v>
      </c>
      <c r="AG910" s="32" t="s">
        <v>121</v>
      </c>
      <c r="AH910" s="32" t="s">
        <v>161</v>
      </c>
      <c r="AI910" s="38">
        <v>400006</v>
      </c>
    </row>
    <row r="911" s="1" customFormat="1" ht="14.5" spans="1:35">
      <c r="A911" s="1">
        <v>50009</v>
      </c>
      <c r="B911" s="1" t="s">
        <v>1750</v>
      </c>
      <c r="C911" s="7"/>
      <c r="D911" s="7"/>
      <c r="L911" s="2" t="str">
        <f t="shared" si="12"/>
        <v/>
      </c>
      <c r="M911" s="8"/>
      <c r="P911" s="9">
        <v>1</v>
      </c>
      <c r="Q911" s="1">
        <v>1</v>
      </c>
      <c r="S911" s="1" t="s">
        <v>675</v>
      </c>
      <c r="U911" s="1">
        <v>2</v>
      </c>
      <c r="V911" s="25"/>
      <c r="Y911" s="1" t="s">
        <v>102</v>
      </c>
      <c r="AB911" s="1">
        <v>100</v>
      </c>
      <c r="AC911" s="1">
        <v>1</v>
      </c>
      <c r="AF911" s="10" t="s">
        <v>1308</v>
      </c>
      <c r="AG911" s="32" t="s">
        <v>125</v>
      </c>
      <c r="AH911" s="32" t="s">
        <v>161</v>
      </c>
      <c r="AI911" s="38">
        <v>400007</v>
      </c>
    </row>
    <row r="912" s="1" customFormat="1" ht="14.5" spans="1:35">
      <c r="A912" s="1">
        <v>50010</v>
      </c>
      <c r="B912" s="1" t="s">
        <v>1751</v>
      </c>
      <c r="C912" s="7"/>
      <c r="D912" s="5"/>
      <c r="L912" s="2" t="str">
        <f t="shared" si="12"/>
        <v/>
      </c>
      <c r="M912" s="8"/>
      <c r="P912" s="9">
        <v>1</v>
      </c>
      <c r="Q912" s="1">
        <v>1</v>
      </c>
      <c r="S912" s="1" t="s">
        <v>675</v>
      </c>
      <c r="U912" s="1">
        <v>2</v>
      </c>
      <c r="V912" s="25"/>
      <c r="Y912" s="1" t="s">
        <v>102</v>
      </c>
      <c r="AB912" s="1">
        <v>100</v>
      </c>
      <c r="AC912" s="1">
        <v>1</v>
      </c>
      <c r="AF912" s="10" t="s">
        <v>1485</v>
      </c>
      <c r="AG912" s="32" t="s">
        <v>128</v>
      </c>
      <c r="AH912" s="32" t="s">
        <v>161</v>
      </c>
      <c r="AI912" s="38">
        <v>400008</v>
      </c>
    </row>
    <row r="913" s="5" customFormat="1" ht="14.5" spans="1:40">
      <c r="A913" s="1">
        <v>50011</v>
      </c>
      <c r="B913" s="5" t="s">
        <v>772</v>
      </c>
      <c r="C913" s="5" t="s">
        <v>1752</v>
      </c>
      <c r="D913" s="7"/>
      <c r="G913" s="1"/>
      <c r="L913" s="2">
        <f t="shared" si="12"/>
        <v>33</v>
      </c>
      <c r="M913" s="48"/>
      <c r="P913" s="73">
        <v>1</v>
      </c>
      <c r="Q913" s="5">
        <v>1</v>
      </c>
      <c r="S913" s="25" t="s">
        <v>1753</v>
      </c>
      <c r="T913" s="25"/>
      <c r="U913" s="5">
        <v>2</v>
      </c>
      <c r="X913" s="5" t="s">
        <v>775</v>
      </c>
      <c r="Y913" s="5" t="s">
        <v>102</v>
      </c>
      <c r="Z913" s="5">
        <v>3</v>
      </c>
      <c r="AA913" s="5">
        <v>0</v>
      </c>
      <c r="AB913" s="5">
        <v>200</v>
      </c>
      <c r="AC913" s="5">
        <v>6</v>
      </c>
      <c r="AF913" s="10" t="s">
        <v>776</v>
      </c>
      <c r="AG913" s="5" t="s">
        <v>133</v>
      </c>
      <c r="AH913" s="32" t="s">
        <v>161</v>
      </c>
      <c r="AI913" s="38">
        <v>400009</v>
      </c>
      <c r="AM913" s="74" t="s">
        <v>777</v>
      </c>
      <c r="AN913" s="74"/>
    </row>
    <row r="914" s="1" customFormat="1" ht="14.5" spans="1:35">
      <c r="A914" s="1">
        <v>50012</v>
      </c>
      <c r="B914" s="1" t="s">
        <v>1725</v>
      </c>
      <c r="C914" s="7"/>
      <c r="D914" s="7"/>
      <c r="L914" s="2" t="str">
        <f t="shared" si="12"/>
        <v/>
      </c>
      <c r="M914" s="8"/>
      <c r="P914" s="9">
        <v>1</v>
      </c>
      <c r="Q914" s="1">
        <v>1</v>
      </c>
      <c r="S914" s="1" t="s">
        <v>675</v>
      </c>
      <c r="U914" s="1">
        <v>2</v>
      </c>
      <c r="V914" s="25"/>
      <c r="Y914" s="1" t="s">
        <v>102</v>
      </c>
      <c r="AB914" s="1">
        <v>100</v>
      </c>
      <c r="AC914" s="1">
        <v>1</v>
      </c>
      <c r="AF914" s="66" t="s">
        <v>1310</v>
      </c>
      <c r="AG914" s="32" t="s">
        <v>117</v>
      </c>
      <c r="AH914" s="32" t="s">
        <v>161</v>
      </c>
      <c r="AI914" s="38">
        <v>400020</v>
      </c>
    </row>
    <row r="915" s="1" customFormat="1" ht="14.5" spans="1:35">
      <c r="A915" s="1">
        <v>50013</v>
      </c>
      <c r="B915" s="1" t="s">
        <v>1726</v>
      </c>
      <c r="C915" s="7"/>
      <c r="D915" s="7"/>
      <c r="L915" s="2" t="str">
        <f t="shared" si="12"/>
        <v/>
      </c>
      <c r="M915" s="8"/>
      <c r="P915" s="9">
        <v>1</v>
      </c>
      <c r="Q915" s="1">
        <v>1</v>
      </c>
      <c r="S915" s="1" t="s">
        <v>675</v>
      </c>
      <c r="U915" s="1">
        <v>2</v>
      </c>
      <c r="V915" s="25"/>
      <c r="Y915" s="1" t="s">
        <v>102</v>
      </c>
      <c r="AB915" s="1">
        <v>100</v>
      </c>
      <c r="AC915" s="1">
        <v>1</v>
      </c>
      <c r="AF915" s="66" t="s">
        <v>1312</v>
      </c>
      <c r="AG915" s="32" t="s">
        <v>121</v>
      </c>
      <c r="AH915" s="32" t="s">
        <v>161</v>
      </c>
      <c r="AI915" s="38">
        <v>400021</v>
      </c>
    </row>
    <row r="916" s="1" customFormat="1" ht="14.5" spans="1:35">
      <c r="A916" s="1">
        <v>50014</v>
      </c>
      <c r="B916" s="1" t="s">
        <v>1727</v>
      </c>
      <c r="C916" s="7"/>
      <c r="D916" s="7"/>
      <c r="L916" s="2" t="str">
        <f t="shared" si="12"/>
        <v/>
      </c>
      <c r="M916" s="8"/>
      <c r="P916" s="9">
        <v>1</v>
      </c>
      <c r="Q916" s="1">
        <v>1</v>
      </c>
      <c r="S916" s="1" t="s">
        <v>675</v>
      </c>
      <c r="U916" s="1">
        <v>2</v>
      </c>
      <c r="V916" s="25"/>
      <c r="Y916" s="1" t="s">
        <v>102</v>
      </c>
      <c r="AB916" s="1">
        <v>100</v>
      </c>
      <c r="AC916" s="1">
        <v>1</v>
      </c>
      <c r="AF916" s="10" t="s">
        <v>1131</v>
      </c>
      <c r="AG916" s="32" t="s">
        <v>125</v>
      </c>
      <c r="AH916" s="32" t="s">
        <v>161</v>
      </c>
      <c r="AI916" s="38">
        <v>400022</v>
      </c>
    </row>
    <row r="917" s="1" customFormat="1" ht="14.5" spans="1:35">
      <c r="A917" s="1">
        <v>50015</v>
      </c>
      <c r="B917" s="1" t="s">
        <v>1728</v>
      </c>
      <c r="C917" s="7"/>
      <c r="D917" s="5"/>
      <c r="L917" s="2" t="str">
        <f t="shared" si="12"/>
        <v/>
      </c>
      <c r="M917" s="8"/>
      <c r="P917" s="9">
        <v>1</v>
      </c>
      <c r="Q917" s="1">
        <v>1</v>
      </c>
      <c r="S917" s="1" t="s">
        <v>675</v>
      </c>
      <c r="U917" s="1">
        <v>2</v>
      </c>
      <c r="V917" s="25"/>
      <c r="Y917" s="1" t="s">
        <v>102</v>
      </c>
      <c r="AB917" s="1">
        <v>100</v>
      </c>
      <c r="AC917" s="1">
        <v>1</v>
      </c>
      <c r="AF917" s="66" t="s">
        <v>1485</v>
      </c>
      <c r="AG917" s="32" t="s">
        <v>128</v>
      </c>
      <c r="AH917" s="32" t="s">
        <v>161</v>
      </c>
      <c r="AI917" s="38">
        <v>400023</v>
      </c>
    </row>
    <row r="918" s="5" customFormat="1" ht="14.5" spans="1:40">
      <c r="A918" s="1">
        <v>50016</v>
      </c>
      <c r="B918" s="5" t="s">
        <v>811</v>
      </c>
      <c r="C918" s="5" t="s">
        <v>812</v>
      </c>
      <c r="D918" s="7"/>
      <c r="G918" s="1"/>
      <c r="I918" s="5">
        <v>8</v>
      </c>
      <c r="J918" s="5" t="s">
        <v>813</v>
      </c>
      <c r="L918" s="2">
        <f t="shared" si="12"/>
        <v>33</v>
      </c>
      <c r="M918" s="48"/>
      <c r="P918" s="73">
        <v>1</v>
      </c>
      <c r="Q918" s="5">
        <v>1</v>
      </c>
      <c r="S918" s="25" t="s">
        <v>814</v>
      </c>
      <c r="T918" s="25"/>
      <c r="U918" s="5">
        <v>2</v>
      </c>
      <c r="X918" s="5" t="s">
        <v>815</v>
      </c>
      <c r="Y918" s="5" t="s">
        <v>102</v>
      </c>
      <c r="Z918" s="5">
        <v>2</v>
      </c>
      <c r="AA918" s="5">
        <v>0</v>
      </c>
      <c r="AB918" s="5">
        <v>200</v>
      </c>
      <c r="AC918" s="5">
        <v>5</v>
      </c>
      <c r="AF918" s="44" t="s">
        <v>816</v>
      </c>
      <c r="AG918" s="5" t="s">
        <v>133</v>
      </c>
      <c r="AH918" s="32" t="s">
        <v>161</v>
      </c>
      <c r="AI918" s="38">
        <v>400024</v>
      </c>
      <c r="AM918" s="74" t="s">
        <v>719</v>
      </c>
      <c r="AN918" s="74"/>
    </row>
    <row r="919" s="1" customFormat="1" ht="14.5" spans="1:35">
      <c r="A919" s="1">
        <v>50017</v>
      </c>
      <c r="B919" s="1" t="s">
        <v>1754</v>
      </c>
      <c r="C919" s="7"/>
      <c r="D919" s="7"/>
      <c r="L919" s="2" t="str">
        <f t="shared" si="12"/>
        <v/>
      </c>
      <c r="M919" s="8"/>
      <c r="P919" s="9">
        <v>1</v>
      </c>
      <c r="Q919" s="1">
        <v>1</v>
      </c>
      <c r="S919" s="1" t="s">
        <v>675</v>
      </c>
      <c r="U919" s="1">
        <v>2</v>
      </c>
      <c r="V919" s="25"/>
      <c r="Y919" s="1" t="s">
        <v>102</v>
      </c>
      <c r="AB919" s="1">
        <v>100</v>
      </c>
      <c r="AC919" s="1">
        <v>2</v>
      </c>
      <c r="AF919" s="10" t="s">
        <v>1310</v>
      </c>
      <c r="AG919" s="32" t="s">
        <v>117</v>
      </c>
      <c r="AH919" s="32" t="s">
        <v>161</v>
      </c>
      <c r="AI919" s="38">
        <v>400078</v>
      </c>
    </row>
    <row r="920" s="1" customFormat="1" ht="14.5" spans="1:35">
      <c r="A920" s="1">
        <v>50018</v>
      </c>
      <c r="B920" s="1" t="s">
        <v>1755</v>
      </c>
      <c r="C920" s="7"/>
      <c r="D920" s="7"/>
      <c r="L920" s="2" t="str">
        <f t="shared" si="12"/>
        <v/>
      </c>
      <c r="M920" s="8"/>
      <c r="P920" s="9">
        <v>1</v>
      </c>
      <c r="Q920" s="1">
        <v>1</v>
      </c>
      <c r="S920" s="1" t="s">
        <v>675</v>
      </c>
      <c r="U920" s="1">
        <v>2</v>
      </c>
      <c r="V920" s="25"/>
      <c r="Y920" s="1" t="s">
        <v>102</v>
      </c>
      <c r="AB920" s="1">
        <v>100</v>
      </c>
      <c r="AC920" s="1">
        <v>2</v>
      </c>
      <c r="AF920" s="10" t="s">
        <v>1312</v>
      </c>
      <c r="AG920" s="32" t="s">
        <v>121</v>
      </c>
      <c r="AH920" s="32" t="s">
        <v>161</v>
      </c>
      <c r="AI920" s="38">
        <v>400079</v>
      </c>
    </row>
    <row r="921" s="1" customFormat="1" ht="14.5" spans="1:35">
      <c r="A921" s="1">
        <v>50019</v>
      </c>
      <c r="B921" s="1" t="s">
        <v>1756</v>
      </c>
      <c r="C921" s="7"/>
      <c r="D921" s="7"/>
      <c r="L921" s="2" t="str">
        <f t="shared" si="12"/>
        <v/>
      </c>
      <c r="M921" s="8"/>
      <c r="P921" s="9">
        <v>1</v>
      </c>
      <c r="Q921" s="1">
        <v>1</v>
      </c>
      <c r="S921" s="1" t="s">
        <v>675</v>
      </c>
      <c r="U921" s="1">
        <v>2</v>
      </c>
      <c r="V921" s="25"/>
      <c r="Y921" s="1" t="s">
        <v>102</v>
      </c>
      <c r="AB921" s="1">
        <v>100</v>
      </c>
      <c r="AC921" s="1">
        <v>4</v>
      </c>
      <c r="AF921" s="10" t="s">
        <v>1308</v>
      </c>
      <c r="AG921" s="32" t="s">
        <v>125</v>
      </c>
      <c r="AH921" s="32" t="s">
        <v>161</v>
      </c>
      <c r="AI921" s="38">
        <v>400080</v>
      </c>
    </row>
    <row r="922" s="1" customFormat="1" ht="14.5" spans="1:35">
      <c r="A922" s="1">
        <v>50020</v>
      </c>
      <c r="B922" s="1" t="s">
        <v>1757</v>
      </c>
      <c r="C922" s="7"/>
      <c r="D922" s="7"/>
      <c r="L922" s="2" t="str">
        <f t="shared" si="12"/>
        <v/>
      </c>
      <c r="M922" s="8"/>
      <c r="P922" s="9">
        <v>1</v>
      </c>
      <c r="Q922" s="1">
        <v>1</v>
      </c>
      <c r="S922" s="1" t="s">
        <v>675</v>
      </c>
      <c r="U922" s="1">
        <v>2</v>
      </c>
      <c r="V922" s="25"/>
      <c r="Y922" s="1" t="s">
        <v>102</v>
      </c>
      <c r="AB922" s="1">
        <v>100</v>
      </c>
      <c r="AC922" s="1">
        <v>1</v>
      </c>
      <c r="AF922" s="10" t="s">
        <v>1485</v>
      </c>
      <c r="AG922" s="32" t="s">
        <v>128</v>
      </c>
      <c r="AH922" s="32" t="s">
        <v>161</v>
      </c>
      <c r="AI922" s="38">
        <v>400081</v>
      </c>
    </row>
    <row r="923" s="1" customFormat="1" ht="28" spans="1:39">
      <c r="A923" s="1">
        <v>50021</v>
      </c>
      <c r="B923" s="1" t="s">
        <v>1758</v>
      </c>
      <c r="C923" s="7" t="s">
        <v>1759</v>
      </c>
      <c r="D923" s="7"/>
      <c r="L923" s="2">
        <f t="shared" si="12"/>
        <v>33</v>
      </c>
      <c r="M923" s="8"/>
      <c r="P923" s="9">
        <v>1</v>
      </c>
      <c r="Q923" s="1">
        <v>1</v>
      </c>
      <c r="S923" s="1" t="s">
        <v>1760</v>
      </c>
      <c r="U923" s="1">
        <v>2</v>
      </c>
      <c r="V923" s="25"/>
      <c r="X923" s="1" t="s">
        <v>1761</v>
      </c>
      <c r="Y923" s="1" t="s">
        <v>102</v>
      </c>
      <c r="Z923" s="1">
        <v>3</v>
      </c>
      <c r="AA923" s="1">
        <v>0</v>
      </c>
      <c r="AB923" s="1">
        <v>200</v>
      </c>
      <c r="AC923" s="1">
        <v>6</v>
      </c>
      <c r="AD923" s="1">
        <v>14001200</v>
      </c>
      <c r="AE923" s="1">
        <v>0</v>
      </c>
      <c r="AF923" s="10"/>
      <c r="AG923" s="32" t="s">
        <v>133</v>
      </c>
      <c r="AH923" s="32" t="s">
        <v>161</v>
      </c>
      <c r="AI923" s="38">
        <v>400082</v>
      </c>
      <c r="AM923" s="1" t="s">
        <v>1762</v>
      </c>
    </row>
    <row r="924" s="1" customFormat="1" ht="14.5" spans="1:35">
      <c r="A924" s="1">
        <v>50022</v>
      </c>
      <c r="B924" s="1" t="s">
        <v>1763</v>
      </c>
      <c r="C924" s="7" t="s">
        <v>1764</v>
      </c>
      <c r="D924" s="7"/>
      <c r="L924" s="2" t="str">
        <f t="shared" ref="L924:L987" si="13">IF(AG924=$AG$401,33,IF(AG924=$AG$402,34,""))</f>
        <v/>
      </c>
      <c r="M924" s="8"/>
      <c r="P924" s="9">
        <v>1</v>
      </c>
      <c r="Q924" s="1">
        <v>1</v>
      </c>
      <c r="S924" s="1" t="s">
        <v>1765</v>
      </c>
      <c r="U924" s="1">
        <v>2</v>
      </c>
      <c r="V924" s="25"/>
      <c r="Y924" s="1" t="s">
        <v>933</v>
      </c>
      <c r="AB924" s="1">
        <v>100</v>
      </c>
      <c r="AC924" s="1">
        <v>2</v>
      </c>
      <c r="AF924" s="10" t="s">
        <v>1330</v>
      </c>
      <c r="AG924" s="32" t="s">
        <v>117</v>
      </c>
      <c r="AH924" s="32" t="s">
        <v>161</v>
      </c>
      <c r="AI924" s="1">
        <v>400100</v>
      </c>
    </row>
    <row r="925" s="1" customFormat="1" ht="14.5" spans="1:35">
      <c r="A925" s="1">
        <v>50023</v>
      </c>
      <c r="B925" s="1" t="s">
        <v>1766</v>
      </c>
      <c r="C925" s="7" t="s">
        <v>1764</v>
      </c>
      <c r="D925" s="7"/>
      <c r="L925" s="2" t="str">
        <f t="shared" si="13"/>
        <v/>
      </c>
      <c r="M925" s="8"/>
      <c r="P925" s="9">
        <v>1</v>
      </c>
      <c r="Q925" s="1">
        <v>1</v>
      </c>
      <c r="S925" s="1" t="s">
        <v>1765</v>
      </c>
      <c r="U925" s="1">
        <v>2</v>
      </c>
      <c r="V925" s="25"/>
      <c r="Y925" s="1" t="s">
        <v>933</v>
      </c>
      <c r="AB925" s="1">
        <v>100</v>
      </c>
      <c r="AC925" s="1">
        <v>2</v>
      </c>
      <c r="AF925" s="10" t="s">
        <v>1327</v>
      </c>
      <c r="AG925" s="32" t="s">
        <v>121</v>
      </c>
      <c r="AH925" s="32" t="s">
        <v>161</v>
      </c>
      <c r="AI925" s="1">
        <v>400101</v>
      </c>
    </row>
    <row r="926" s="1" customFormat="1" ht="14.5" spans="1:35">
      <c r="A926" s="1">
        <v>50024</v>
      </c>
      <c r="B926" s="1" t="s">
        <v>1767</v>
      </c>
      <c r="C926" s="7" t="s">
        <v>1764</v>
      </c>
      <c r="D926" s="7"/>
      <c r="L926" s="2" t="str">
        <f t="shared" si="13"/>
        <v/>
      </c>
      <c r="M926" s="8"/>
      <c r="P926" s="9">
        <v>1</v>
      </c>
      <c r="Q926" s="1">
        <v>1</v>
      </c>
      <c r="S926" s="1" t="s">
        <v>1765</v>
      </c>
      <c r="U926" s="1">
        <v>2</v>
      </c>
      <c r="V926" s="25"/>
      <c r="Y926" s="1" t="s">
        <v>933</v>
      </c>
      <c r="AB926" s="1">
        <v>100</v>
      </c>
      <c r="AC926" s="1">
        <v>4</v>
      </c>
      <c r="AF926" s="10" t="s">
        <v>1768</v>
      </c>
      <c r="AG926" s="32" t="s">
        <v>125</v>
      </c>
      <c r="AH926" s="32" t="s">
        <v>161</v>
      </c>
      <c r="AI926" s="1">
        <v>400102</v>
      </c>
    </row>
    <row r="927" s="1" customFormat="1" ht="14.5" spans="1:35">
      <c r="A927" s="1">
        <v>50025</v>
      </c>
      <c r="B927" s="1" t="s">
        <v>1769</v>
      </c>
      <c r="C927" s="7" t="s">
        <v>1764</v>
      </c>
      <c r="D927" s="7"/>
      <c r="L927" s="2" t="str">
        <f t="shared" si="13"/>
        <v/>
      </c>
      <c r="M927" s="8"/>
      <c r="P927" s="9">
        <v>1</v>
      </c>
      <c r="Q927" s="1">
        <v>1</v>
      </c>
      <c r="S927" s="1" t="s">
        <v>1765</v>
      </c>
      <c r="U927" s="1">
        <v>2</v>
      </c>
      <c r="V927" s="25"/>
      <c r="Y927" s="1" t="s">
        <v>933</v>
      </c>
      <c r="AB927" s="1">
        <v>100</v>
      </c>
      <c r="AC927" s="1">
        <v>1</v>
      </c>
      <c r="AF927" s="10" t="s">
        <v>1770</v>
      </c>
      <c r="AG927" s="32" t="s">
        <v>128</v>
      </c>
      <c r="AH927" s="32" t="s">
        <v>161</v>
      </c>
      <c r="AI927" s="1">
        <v>400103</v>
      </c>
    </row>
    <row r="928" s="1" customFormat="1" ht="28" spans="1:40">
      <c r="A928" s="1">
        <v>50026</v>
      </c>
      <c r="B928" s="1" t="s">
        <v>1771</v>
      </c>
      <c r="C928" s="7" t="s">
        <v>1772</v>
      </c>
      <c r="D928" s="7"/>
      <c r="I928" s="1">
        <v>10</v>
      </c>
      <c r="J928" s="1" t="s">
        <v>1773</v>
      </c>
      <c r="L928" s="2">
        <f t="shared" si="13"/>
        <v>33</v>
      </c>
      <c r="M928" s="8"/>
      <c r="P928" s="9">
        <v>1</v>
      </c>
      <c r="Q928" s="1">
        <v>1</v>
      </c>
      <c r="S928" s="1" t="s">
        <v>908</v>
      </c>
      <c r="U928" s="1">
        <v>2</v>
      </c>
      <c r="V928" s="25"/>
      <c r="Y928" s="1" t="s">
        <v>933</v>
      </c>
      <c r="Z928" s="1">
        <v>3</v>
      </c>
      <c r="AA928" s="1">
        <v>0</v>
      </c>
      <c r="AB928" s="1">
        <v>200</v>
      </c>
      <c r="AC928" s="1">
        <v>6</v>
      </c>
      <c r="AD928" s="1">
        <v>14002200</v>
      </c>
      <c r="AE928" s="1">
        <v>0</v>
      </c>
      <c r="AF928" s="10"/>
      <c r="AG928" s="32" t="s">
        <v>133</v>
      </c>
      <c r="AH928" s="32" t="s">
        <v>161</v>
      </c>
      <c r="AI928" s="38">
        <v>400104</v>
      </c>
      <c r="AM928" s="34" t="s">
        <v>1774</v>
      </c>
      <c r="AN928" s="34"/>
    </row>
    <row r="929" s="1" customFormat="1" ht="14.5" spans="1:35">
      <c r="A929" s="1">
        <v>50027</v>
      </c>
      <c r="B929" s="1" t="s">
        <v>1775</v>
      </c>
      <c r="C929" s="7"/>
      <c r="D929" s="7"/>
      <c r="L929" s="2" t="str">
        <f t="shared" si="13"/>
        <v/>
      </c>
      <c r="M929" s="8"/>
      <c r="P929" s="9">
        <v>1</v>
      </c>
      <c r="Q929" s="1">
        <v>1</v>
      </c>
      <c r="S929" s="1" t="s">
        <v>675</v>
      </c>
      <c r="U929" s="1">
        <v>2</v>
      </c>
      <c r="V929" s="25"/>
      <c r="Y929" s="1" t="s">
        <v>102</v>
      </c>
      <c r="AB929" s="1">
        <v>100</v>
      </c>
      <c r="AC929" s="1">
        <v>1</v>
      </c>
      <c r="AF929" s="10" t="s">
        <v>116</v>
      </c>
      <c r="AG929" s="32" t="s">
        <v>117</v>
      </c>
      <c r="AH929" s="32" t="s">
        <v>161</v>
      </c>
      <c r="AI929" s="38">
        <v>400054</v>
      </c>
    </row>
    <row r="930" s="1" customFormat="1" ht="14.5" spans="1:35">
      <c r="A930" s="1">
        <v>50028</v>
      </c>
      <c r="B930" s="1" t="s">
        <v>1776</v>
      </c>
      <c r="C930" s="7"/>
      <c r="D930" s="7"/>
      <c r="L930" s="2" t="str">
        <f t="shared" si="13"/>
        <v/>
      </c>
      <c r="M930" s="8"/>
      <c r="P930" s="9">
        <v>1</v>
      </c>
      <c r="Q930" s="1">
        <v>1</v>
      </c>
      <c r="S930" s="1" t="s">
        <v>675</v>
      </c>
      <c r="U930" s="1">
        <v>2</v>
      </c>
      <c r="V930" s="25"/>
      <c r="Y930" s="1" t="s">
        <v>102</v>
      </c>
      <c r="AB930" s="1">
        <v>100</v>
      </c>
      <c r="AC930" s="1">
        <v>2</v>
      </c>
      <c r="AF930" s="10" t="s">
        <v>120</v>
      </c>
      <c r="AG930" s="32" t="s">
        <v>121</v>
      </c>
      <c r="AH930" s="32" t="s">
        <v>161</v>
      </c>
      <c r="AI930" s="38">
        <v>400055</v>
      </c>
    </row>
    <row r="931" s="1" customFormat="1" ht="14.5" spans="1:35">
      <c r="A931" s="1">
        <v>50029</v>
      </c>
      <c r="B931" s="1" t="s">
        <v>1777</v>
      </c>
      <c r="C931" s="7"/>
      <c r="D931" s="7"/>
      <c r="L931" s="2" t="str">
        <f t="shared" si="13"/>
        <v/>
      </c>
      <c r="M931" s="8"/>
      <c r="P931" s="9">
        <v>1</v>
      </c>
      <c r="Q931" s="1">
        <v>1</v>
      </c>
      <c r="S931" s="1" t="s">
        <v>675</v>
      </c>
      <c r="U931" s="1">
        <v>2</v>
      </c>
      <c r="V931" s="25"/>
      <c r="Y931" s="1" t="s">
        <v>102</v>
      </c>
      <c r="AB931" s="1">
        <v>100</v>
      </c>
      <c r="AC931" s="1">
        <v>1</v>
      </c>
      <c r="AF931" s="10" t="s">
        <v>124</v>
      </c>
      <c r="AG931" s="32" t="s">
        <v>125</v>
      </c>
      <c r="AH931" s="32" t="s">
        <v>161</v>
      </c>
      <c r="AI931" s="38">
        <v>400056</v>
      </c>
    </row>
    <row r="932" s="1" customFormat="1" ht="14.5" spans="1:35">
      <c r="A932" s="1">
        <v>50030</v>
      </c>
      <c r="B932" s="1" t="s">
        <v>1778</v>
      </c>
      <c r="C932" s="7"/>
      <c r="D932" s="7"/>
      <c r="L932" s="2" t="str">
        <f t="shared" si="13"/>
        <v/>
      </c>
      <c r="M932" s="8"/>
      <c r="P932" s="9">
        <v>1</v>
      </c>
      <c r="Q932" s="1">
        <v>1</v>
      </c>
      <c r="S932" s="1" t="s">
        <v>675</v>
      </c>
      <c r="U932" s="1">
        <v>2</v>
      </c>
      <c r="V932" s="25"/>
      <c r="Y932" s="1" t="s">
        <v>102</v>
      </c>
      <c r="AB932" s="1">
        <v>100</v>
      </c>
      <c r="AC932" s="1">
        <v>2</v>
      </c>
      <c r="AF932" s="10" t="s">
        <v>127</v>
      </c>
      <c r="AG932" s="32" t="s">
        <v>128</v>
      </c>
      <c r="AH932" s="32" t="s">
        <v>161</v>
      </c>
      <c r="AI932" s="38">
        <v>400057</v>
      </c>
    </row>
    <row r="933" s="1" customFormat="1" ht="14.5" spans="1:39">
      <c r="A933" s="1">
        <v>50031</v>
      </c>
      <c r="B933" s="1" t="s">
        <v>1779</v>
      </c>
      <c r="C933" s="7" t="s">
        <v>1780</v>
      </c>
      <c r="D933" s="7"/>
      <c r="I933" s="1">
        <v>10</v>
      </c>
      <c r="J933" s="1" t="s">
        <v>1781</v>
      </c>
      <c r="L933" s="2">
        <f t="shared" si="13"/>
        <v>33</v>
      </c>
      <c r="M933" s="8"/>
      <c r="P933" s="9">
        <v>1</v>
      </c>
      <c r="Q933" s="1">
        <v>1</v>
      </c>
      <c r="S933" s="1" t="s">
        <v>712</v>
      </c>
      <c r="U933" s="1">
        <v>2</v>
      </c>
      <c r="V933" s="25"/>
      <c r="Y933" s="1" t="s">
        <v>102</v>
      </c>
      <c r="Z933" s="1">
        <v>2</v>
      </c>
      <c r="AA933" s="1">
        <v>0</v>
      </c>
      <c r="AB933" s="1">
        <v>200</v>
      </c>
      <c r="AC933" s="1">
        <v>5</v>
      </c>
      <c r="AD933" s="1">
        <v>22001200</v>
      </c>
      <c r="AE933" s="1">
        <v>0</v>
      </c>
      <c r="AF933" s="10"/>
      <c r="AG933" s="32" t="s">
        <v>133</v>
      </c>
      <c r="AH933" s="32" t="s">
        <v>161</v>
      </c>
      <c r="AI933" s="38">
        <v>400058</v>
      </c>
      <c r="AM933" s="1" t="s">
        <v>757</v>
      </c>
    </row>
    <row r="934" s="1" customFormat="1" ht="14.5" spans="1:35">
      <c r="A934" s="1">
        <v>50032</v>
      </c>
      <c r="B934" s="1" t="s">
        <v>1782</v>
      </c>
      <c r="C934" s="7"/>
      <c r="D934" s="7"/>
      <c r="L934" s="2" t="str">
        <f t="shared" si="13"/>
        <v/>
      </c>
      <c r="M934" s="8"/>
      <c r="P934" s="9">
        <v>1</v>
      </c>
      <c r="Q934" s="1">
        <v>1</v>
      </c>
      <c r="S934" s="1" t="s">
        <v>675</v>
      </c>
      <c r="U934" s="1">
        <v>2</v>
      </c>
      <c r="V934" s="25"/>
      <c r="Y934" s="1" t="s">
        <v>102</v>
      </c>
      <c r="AB934" s="1">
        <v>100</v>
      </c>
      <c r="AC934" s="1">
        <v>1</v>
      </c>
      <c r="AF934" s="10" t="s">
        <v>1310</v>
      </c>
      <c r="AG934" s="32" t="s">
        <v>117</v>
      </c>
      <c r="AH934" s="32" t="s">
        <v>161</v>
      </c>
      <c r="AI934" s="38">
        <v>400010</v>
      </c>
    </row>
    <row r="935" s="1" customFormat="1" ht="14.5" spans="1:35">
      <c r="A935" s="1">
        <v>50033</v>
      </c>
      <c r="B935" s="1" t="s">
        <v>1783</v>
      </c>
      <c r="C935" s="7"/>
      <c r="D935" s="7"/>
      <c r="L935" s="2" t="str">
        <f t="shared" si="13"/>
        <v/>
      </c>
      <c r="M935" s="8"/>
      <c r="P935" s="9">
        <v>1</v>
      </c>
      <c r="Q935" s="1">
        <v>1</v>
      </c>
      <c r="S935" s="1" t="s">
        <v>675</v>
      </c>
      <c r="U935" s="1">
        <v>2</v>
      </c>
      <c r="V935" s="25"/>
      <c r="Y935" s="1" t="s">
        <v>102</v>
      </c>
      <c r="AB935" s="1">
        <v>100</v>
      </c>
      <c r="AC935" s="1">
        <v>2</v>
      </c>
      <c r="AF935" s="10" t="s">
        <v>1312</v>
      </c>
      <c r="AG935" s="32" t="s">
        <v>121</v>
      </c>
      <c r="AH935" s="32" t="s">
        <v>161</v>
      </c>
      <c r="AI935" s="38">
        <v>400011</v>
      </c>
    </row>
    <row r="936" s="1" customFormat="1" ht="14.5" spans="1:35">
      <c r="A936" s="1">
        <v>50034</v>
      </c>
      <c r="B936" s="1" t="s">
        <v>1784</v>
      </c>
      <c r="C936" s="7"/>
      <c r="D936" s="7"/>
      <c r="L936" s="2" t="str">
        <f t="shared" si="13"/>
        <v/>
      </c>
      <c r="M936" s="8"/>
      <c r="P936" s="9">
        <v>1</v>
      </c>
      <c r="Q936" s="1">
        <v>1</v>
      </c>
      <c r="S936" s="1" t="s">
        <v>675</v>
      </c>
      <c r="U936" s="1">
        <v>2</v>
      </c>
      <c r="V936" s="25"/>
      <c r="Y936" s="1" t="s">
        <v>102</v>
      </c>
      <c r="AB936" s="1">
        <v>100</v>
      </c>
      <c r="AC936" s="1">
        <v>1</v>
      </c>
      <c r="AF936" s="10" t="s">
        <v>1308</v>
      </c>
      <c r="AG936" s="32" t="s">
        <v>125</v>
      </c>
      <c r="AH936" s="32" t="s">
        <v>161</v>
      </c>
      <c r="AI936" s="38">
        <v>400012</v>
      </c>
    </row>
    <row r="937" s="1" customFormat="1" ht="14.5" spans="1:35">
      <c r="A937" s="1">
        <v>50035</v>
      </c>
      <c r="B937" s="1" t="s">
        <v>1785</v>
      </c>
      <c r="C937" s="7"/>
      <c r="D937" s="5"/>
      <c r="L937" s="2" t="str">
        <f t="shared" si="13"/>
        <v/>
      </c>
      <c r="M937" s="8"/>
      <c r="P937" s="9">
        <v>1</v>
      </c>
      <c r="Q937" s="1">
        <v>1</v>
      </c>
      <c r="S937" s="1" t="s">
        <v>675</v>
      </c>
      <c r="U937" s="1">
        <v>2</v>
      </c>
      <c r="V937" s="25"/>
      <c r="Y937" s="1" t="s">
        <v>102</v>
      </c>
      <c r="AB937" s="1">
        <v>100</v>
      </c>
      <c r="AC937" s="1">
        <v>2</v>
      </c>
      <c r="AF937" s="10" t="s">
        <v>1485</v>
      </c>
      <c r="AG937" s="32" t="s">
        <v>128</v>
      </c>
      <c r="AH937" s="32" t="s">
        <v>161</v>
      </c>
      <c r="AI937" s="38">
        <v>400013</v>
      </c>
    </row>
    <row r="938" s="5" customFormat="1" ht="14.5" spans="1:40">
      <c r="A938" s="1">
        <v>50036</v>
      </c>
      <c r="B938" s="5" t="s">
        <v>791</v>
      </c>
      <c r="C938" s="5" t="s">
        <v>792</v>
      </c>
      <c r="D938" s="7"/>
      <c r="G938" s="1"/>
      <c r="L938" s="2">
        <f t="shared" si="13"/>
        <v>33</v>
      </c>
      <c r="M938" s="48"/>
      <c r="P938" s="73">
        <v>1</v>
      </c>
      <c r="Q938" s="5">
        <v>1</v>
      </c>
      <c r="S938" s="25" t="s">
        <v>1786</v>
      </c>
      <c r="T938" s="25"/>
      <c r="U938" s="5">
        <v>2</v>
      </c>
      <c r="V938" s="25"/>
      <c r="X938" s="5" t="s">
        <v>794</v>
      </c>
      <c r="Y938" s="5" t="s">
        <v>102</v>
      </c>
      <c r="Z938" s="5">
        <v>3</v>
      </c>
      <c r="AA938" s="5">
        <v>0</v>
      </c>
      <c r="AB938" s="5">
        <v>200</v>
      </c>
      <c r="AC938" s="5">
        <v>5</v>
      </c>
      <c r="AF938" s="43" t="s">
        <v>795</v>
      </c>
      <c r="AG938" s="5" t="s">
        <v>133</v>
      </c>
      <c r="AH938" s="32" t="s">
        <v>161</v>
      </c>
      <c r="AI938" s="38">
        <v>400014</v>
      </c>
      <c r="AM938" s="74" t="s">
        <v>796</v>
      </c>
      <c r="AN938" s="74"/>
    </row>
    <row r="939" s="1" customFormat="1" ht="14.5" spans="1:35">
      <c r="A939" s="1">
        <v>50037</v>
      </c>
      <c r="B939" s="1" t="s">
        <v>1787</v>
      </c>
      <c r="C939" s="7"/>
      <c r="D939" s="7"/>
      <c r="L939" s="2" t="str">
        <f t="shared" si="13"/>
        <v/>
      </c>
      <c r="M939" s="8"/>
      <c r="P939" s="9">
        <v>1</v>
      </c>
      <c r="Q939" s="1">
        <v>1</v>
      </c>
      <c r="S939" s="1" t="s">
        <v>675</v>
      </c>
      <c r="U939" s="1">
        <v>2</v>
      </c>
      <c r="V939" s="25"/>
      <c r="Y939" s="1" t="s">
        <v>102</v>
      </c>
      <c r="AB939" s="1">
        <v>100</v>
      </c>
      <c r="AC939" s="1">
        <v>1</v>
      </c>
      <c r="AF939" s="10" t="s">
        <v>116</v>
      </c>
      <c r="AG939" s="32" t="s">
        <v>117</v>
      </c>
      <c r="AH939" s="32" t="s">
        <v>161</v>
      </c>
      <c r="AI939" s="38">
        <v>400000</v>
      </c>
    </row>
    <row r="940" s="1" customFormat="1" ht="14.5" spans="1:35">
      <c r="A940" s="1">
        <v>50038</v>
      </c>
      <c r="B940" s="1" t="s">
        <v>1788</v>
      </c>
      <c r="C940" s="7"/>
      <c r="D940" s="7"/>
      <c r="L940" s="2" t="str">
        <f t="shared" si="13"/>
        <v/>
      </c>
      <c r="M940" s="8"/>
      <c r="P940" s="9">
        <v>1</v>
      </c>
      <c r="Q940" s="1">
        <v>1</v>
      </c>
      <c r="S940" s="1" t="s">
        <v>675</v>
      </c>
      <c r="U940" s="1">
        <v>2</v>
      </c>
      <c r="V940" s="25"/>
      <c r="Y940" s="1" t="s">
        <v>102</v>
      </c>
      <c r="AB940" s="1">
        <v>100</v>
      </c>
      <c r="AC940" s="1">
        <v>2</v>
      </c>
      <c r="AF940" s="10" t="s">
        <v>120</v>
      </c>
      <c r="AG940" s="32" t="s">
        <v>121</v>
      </c>
      <c r="AH940" s="32" t="s">
        <v>161</v>
      </c>
      <c r="AI940" s="38">
        <v>400001</v>
      </c>
    </row>
    <row r="941" s="1" customFormat="1" ht="14.5" spans="1:35">
      <c r="A941" s="1">
        <v>50039</v>
      </c>
      <c r="B941" s="1" t="s">
        <v>1789</v>
      </c>
      <c r="C941" s="7"/>
      <c r="D941" s="7"/>
      <c r="L941" s="2" t="str">
        <f t="shared" si="13"/>
        <v/>
      </c>
      <c r="M941" s="8"/>
      <c r="P941" s="9">
        <v>1</v>
      </c>
      <c r="Q941" s="1">
        <v>1</v>
      </c>
      <c r="S941" s="1" t="s">
        <v>675</v>
      </c>
      <c r="U941" s="1">
        <v>2</v>
      </c>
      <c r="V941" s="25"/>
      <c r="Y941" s="1" t="s">
        <v>102</v>
      </c>
      <c r="AB941" s="1">
        <v>100</v>
      </c>
      <c r="AC941" s="1">
        <v>1</v>
      </c>
      <c r="AF941" s="10" t="s">
        <v>124</v>
      </c>
      <c r="AG941" s="32" t="s">
        <v>125</v>
      </c>
      <c r="AH941" s="32" t="s">
        <v>161</v>
      </c>
      <c r="AI941" s="38">
        <v>400002</v>
      </c>
    </row>
    <row r="942" s="1" customFormat="1" ht="14.5" spans="1:35">
      <c r="A942" s="1">
        <v>50040</v>
      </c>
      <c r="B942" s="1" t="s">
        <v>1790</v>
      </c>
      <c r="C942" s="7"/>
      <c r="D942" s="7"/>
      <c r="L942" s="2" t="str">
        <f t="shared" si="13"/>
        <v/>
      </c>
      <c r="M942" s="8"/>
      <c r="P942" s="9">
        <v>1</v>
      </c>
      <c r="Q942" s="1">
        <v>1</v>
      </c>
      <c r="S942" s="1" t="s">
        <v>675</v>
      </c>
      <c r="U942" s="1">
        <v>2</v>
      </c>
      <c r="V942" s="25"/>
      <c r="Y942" s="1" t="s">
        <v>102</v>
      </c>
      <c r="AB942" s="1">
        <v>100</v>
      </c>
      <c r="AC942" s="1">
        <v>1</v>
      </c>
      <c r="AF942" s="10" t="s">
        <v>127</v>
      </c>
      <c r="AG942" s="32" t="s">
        <v>128</v>
      </c>
      <c r="AH942" s="32" t="s">
        <v>161</v>
      </c>
      <c r="AI942" s="38">
        <v>400003</v>
      </c>
    </row>
    <row r="943" s="1" customFormat="1" ht="14.5" spans="1:40">
      <c r="A943" s="1">
        <v>50041</v>
      </c>
      <c r="B943" s="1" t="s">
        <v>752</v>
      </c>
      <c r="C943" s="7" t="s">
        <v>753</v>
      </c>
      <c r="D943" s="7"/>
      <c r="G943" s="16"/>
      <c r="L943" s="2">
        <f t="shared" si="13"/>
        <v>33</v>
      </c>
      <c r="M943" s="8"/>
      <c r="P943" s="9">
        <v>1</v>
      </c>
      <c r="Q943" s="1">
        <v>1</v>
      </c>
      <c r="S943" s="25" t="s">
        <v>754</v>
      </c>
      <c r="T943" s="25"/>
      <c r="U943" s="1">
        <v>2</v>
      </c>
      <c r="V943" s="25"/>
      <c r="X943" s="1" t="s">
        <v>755</v>
      </c>
      <c r="Y943" s="1" t="s">
        <v>102</v>
      </c>
      <c r="Z943" s="1">
        <v>3</v>
      </c>
      <c r="AA943" s="1">
        <v>0</v>
      </c>
      <c r="AB943" s="1">
        <v>200</v>
      </c>
      <c r="AC943" s="1">
        <v>5</v>
      </c>
      <c r="AF943" s="10" t="s">
        <v>756</v>
      </c>
      <c r="AG943" s="1" t="s">
        <v>133</v>
      </c>
      <c r="AH943" s="32" t="s">
        <v>161</v>
      </c>
      <c r="AI943" s="38">
        <v>400004</v>
      </c>
      <c r="AM943" s="34" t="s">
        <v>757</v>
      </c>
      <c r="AN943" s="34"/>
    </row>
    <row r="944" s="1" customFormat="1" spans="1:32">
      <c r="A944" s="1">
        <v>50042</v>
      </c>
      <c r="B944" s="1" t="s">
        <v>758</v>
      </c>
      <c r="C944" s="7" t="s">
        <v>759</v>
      </c>
      <c r="D944" s="7"/>
      <c r="L944" s="2" t="str">
        <f t="shared" si="13"/>
        <v/>
      </c>
      <c r="M944" s="8"/>
      <c r="P944" s="9">
        <v>1</v>
      </c>
      <c r="Q944" s="1">
        <v>1</v>
      </c>
      <c r="S944" s="1" t="s">
        <v>1791</v>
      </c>
      <c r="U944" s="1">
        <v>1</v>
      </c>
      <c r="Y944" s="1" t="s">
        <v>102</v>
      </c>
      <c r="Z944" s="1">
        <v>3</v>
      </c>
      <c r="AA944" s="1">
        <v>0</v>
      </c>
      <c r="AF944" s="42"/>
    </row>
    <row r="945" s="1" customFormat="1" ht="14.5" spans="1:35">
      <c r="A945" s="1">
        <v>50043</v>
      </c>
      <c r="B945" s="1" t="s">
        <v>1792</v>
      </c>
      <c r="C945" s="7"/>
      <c r="D945" s="7"/>
      <c r="L945" s="2" t="str">
        <f t="shared" si="13"/>
        <v/>
      </c>
      <c r="M945" s="8"/>
      <c r="P945" s="9">
        <v>1</v>
      </c>
      <c r="Q945" s="1">
        <v>1</v>
      </c>
      <c r="S945" s="1" t="s">
        <v>675</v>
      </c>
      <c r="U945" s="1">
        <v>2</v>
      </c>
      <c r="V945" s="25"/>
      <c r="Y945" s="1" t="s">
        <v>102</v>
      </c>
      <c r="AB945" s="1">
        <v>100</v>
      </c>
      <c r="AC945" s="1">
        <v>2</v>
      </c>
      <c r="AF945" s="10" t="s">
        <v>1310</v>
      </c>
      <c r="AG945" s="32" t="s">
        <v>117</v>
      </c>
      <c r="AH945" s="32" t="s">
        <v>161</v>
      </c>
      <c r="AI945" s="38">
        <v>400073</v>
      </c>
    </row>
    <row r="946" s="1" customFormat="1" ht="14.5" spans="1:35">
      <c r="A946" s="1">
        <v>50044</v>
      </c>
      <c r="B946" s="1" t="s">
        <v>1793</v>
      </c>
      <c r="C946" s="7"/>
      <c r="D946" s="7"/>
      <c r="L946" s="2" t="str">
        <f t="shared" si="13"/>
        <v/>
      </c>
      <c r="M946" s="8"/>
      <c r="P946" s="9">
        <v>1</v>
      </c>
      <c r="Q946" s="1">
        <v>1</v>
      </c>
      <c r="S946" s="1" t="s">
        <v>675</v>
      </c>
      <c r="U946" s="1">
        <v>2</v>
      </c>
      <c r="V946" s="25"/>
      <c r="Y946" s="1" t="s">
        <v>102</v>
      </c>
      <c r="AB946" s="1">
        <v>100</v>
      </c>
      <c r="AC946" s="1">
        <v>2</v>
      </c>
      <c r="AF946" s="10" t="s">
        <v>1312</v>
      </c>
      <c r="AG946" s="32" t="s">
        <v>121</v>
      </c>
      <c r="AH946" s="32" t="s">
        <v>161</v>
      </c>
      <c r="AI946" s="38">
        <v>400074</v>
      </c>
    </row>
    <row r="947" s="1" customFormat="1" ht="14.5" spans="1:35">
      <c r="A947" s="1">
        <v>50045</v>
      </c>
      <c r="B947" s="1" t="s">
        <v>1794</v>
      </c>
      <c r="C947" s="7"/>
      <c r="D947" s="7"/>
      <c r="L947" s="2" t="str">
        <f t="shared" si="13"/>
        <v/>
      </c>
      <c r="M947" s="8"/>
      <c r="P947" s="9">
        <v>1</v>
      </c>
      <c r="Q947" s="1">
        <v>1</v>
      </c>
      <c r="S947" s="1" t="s">
        <v>675</v>
      </c>
      <c r="U947" s="1">
        <v>2</v>
      </c>
      <c r="V947" s="25"/>
      <c r="Y947" s="1" t="s">
        <v>102</v>
      </c>
      <c r="AB947" s="1">
        <v>100</v>
      </c>
      <c r="AC947" s="1">
        <v>1</v>
      </c>
      <c r="AF947" s="10" t="s">
        <v>1308</v>
      </c>
      <c r="AG947" s="32" t="s">
        <v>125</v>
      </c>
      <c r="AH947" s="32" t="s">
        <v>161</v>
      </c>
      <c r="AI947" s="38">
        <v>400075</v>
      </c>
    </row>
    <row r="948" s="1" customFormat="1" ht="14.5" spans="1:35">
      <c r="A948" s="1">
        <v>50046</v>
      </c>
      <c r="B948" s="1" t="s">
        <v>1795</v>
      </c>
      <c r="C948" s="7"/>
      <c r="D948" s="7"/>
      <c r="L948" s="2" t="str">
        <f t="shared" si="13"/>
        <v/>
      </c>
      <c r="M948" s="8"/>
      <c r="P948" s="9">
        <v>1</v>
      </c>
      <c r="Q948" s="1">
        <v>1</v>
      </c>
      <c r="S948" s="1" t="s">
        <v>675</v>
      </c>
      <c r="U948" s="1">
        <v>2</v>
      </c>
      <c r="V948" s="25"/>
      <c r="Y948" s="1" t="s">
        <v>102</v>
      </c>
      <c r="AB948" s="1">
        <v>100</v>
      </c>
      <c r="AC948" s="1">
        <v>2</v>
      </c>
      <c r="AF948" s="10" t="s">
        <v>1485</v>
      </c>
      <c r="AG948" s="32" t="s">
        <v>128</v>
      </c>
      <c r="AH948" s="32" t="s">
        <v>161</v>
      </c>
      <c r="AI948" s="38">
        <v>400076</v>
      </c>
    </row>
    <row r="949" s="1" customFormat="1" ht="14.5" spans="1:40">
      <c r="A949" s="1">
        <v>50047</v>
      </c>
      <c r="B949" s="1" t="s">
        <v>1796</v>
      </c>
      <c r="C949" s="7" t="s">
        <v>1797</v>
      </c>
      <c r="D949" s="7"/>
      <c r="I949" s="1">
        <v>6</v>
      </c>
      <c r="J949" s="1" t="s">
        <v>747</v>
      </c>
      <c r="L949" s="2">
        <f t="shared" si="13"/>
        <v>33</v>
      </c>
      <c r="M949" s="8"/>
      <c r="P949" s="9">
        <v>1</v>
      </c>
      <c r="Q949" s="1">
        <v>1</v>
      </c>
      <c r="S949" s="1" t="s">
        <v>712</v>
      </c>
      <c r="U949" s="1">
        <v>2</v>
      </c>
      <c r="Y949" s="1" t="s">
        <v>102</v>
      </c>
      <c r="Z949" s="1">
        <v>2</v>
      </c>
      <c r="AA949" s="1">
        <v>0</v>
      </c>
      <c r="AB949" s="1">
        <v>200</v>
      </c>
      <c r="AC949" s="1">
        <v>6</v>
      </c>
      <c r="AD949" s="1">
        <v>24001200</v>
      </c>
      <c r="AE949" s="1">
        <v>0</v>
      </c>
      <c r="AF949" s="10"/>
      <c r="AG949" s="32" t="s">
        <v>133</v>
      </c>
      <c r="AH949" s="32" t="s">
        <v>161</v>
      </c>
      <c r="AI949" s="38">
        <v>400077</v>
      </c>
      <c r="AM949" s="34" t="s">
        <v>999</v>
      </c>
      <c r="AN949" s="34"/>
    </row>
    <row r="950" s="1" customFormat="1" ht="14.5" spans="1:35">
      <c r="A950" s="1">
        <v>50048</v>
      </c>
      <c r="B950" s="1" t="s">
        <v>1798</v>
      </c>
      <c r="C950" s="7" t="s">
        <v>1799</v>
      </c>
      <c r="D950" s="7"/>
      <c r="I950" s="1">
        <v>7</v>
      </c>
      <c r="L950" s="2" t="str">
        <f t="shared" si="13"/>
        <v/>
      </c>
      <c r="M950" s="8"/>
      <c r="P950" s="9">
        <v>1</v>
      </c>
      <c r="Q950" s="1">
        <v>1</v>
      </c>
      <c r="V950" s="25"/>
      <c r="Z950" s="1">
        <v>2</v>
      </c>
      <c r="AA950" s="1">
        <v>0</v>
      </c>
      <c r="AF950" s="10"/>
      <c r="AG950" s="32"/>
      <c r="AI950" s="38"/>
    </row>
    <row r="951" s="1" customFormat="1" ht="14.5" spans="1:35">
      <c r="A951" s="1">
        <v>50049</v>
      </c>
      <c r="B951" s="1" t="s">
        <v>1800</v>
      </c>
      <c r="C951" s="7" t="s">
        <v>1801</v>
      </c>
      <c r="D951" s="7"/>
      <c r="L951" s="2" t="str">
        <f t="shared" si="13"/>
        <v/>
      </c>
      <c r="M951" s="8"/>
      <c r="P951" s="9">
        <v>1</v>
      </c>
      <c r="Q951" s="1">
        <v>1</v>
      </c>
      <c r="S951" s="1" t="s">
        <v>1532</v>
      </c>
      <c r="U951" s="1">
        <v>2</v>
      </c>
      <c r="Y951" s="1" t="s">
        <v>933</v>
      </c>
      <c r="AB951" s="1">
        <v>100</v>
      </c>
      <c r="AC951" s="1">
        <v>1</v>
      </c>
      <c r="AF951" s="10" t="s">
        <v>1111</v>
      </c>
      <c r="AG951" s="32" t="s">
        <v>117</v>
      </c>
      <c r="AH951" s="32" t="s">
        <v>161</v>
      </c>
      <c r="AI951" s="1">
        <v>400095</v>
      </c>
    </row>
    <row r="952" s="1" customFormat="1" ht="14.5" spans="1:35">
      <c r="A952" s="1">
        <v>50050</v>
      </c>
      <c r="B952" s="1" t="s">
        <v>1802</v>
      </c>
      <c r="C952" s="7" t="s">
        <v>1801</v>
      </c>
      <c r="D952" s="7"/>
      <c r="L952" s="2" t="str">
        <f t="shared" si="13"/>
        <v/>
      </c>
      <c r="M952" s="8"/>
      <c r="P952" s="9">
        <v>1</v>
      </c>
      <c r="Q952" s="1">
        <v>1</v>
      </c>
      <c r="S952" s="1" t="s">
        <v>1532</v>
      </c>
      <c r="U952" s="1">
        <v>2</v>
      </c>
      <c r="Y952" s="1" t="s">
        <v>933</v>
      </c>
      <c r="AB952" s="1">
        <v>100</v>
      </c>
      <c r="AC952" s="1">
        <v>1</v>
      </c>
      <c r="AF952" s="10" t="s">
        <v>1803</v>
      </c>
      <c r="AG952" s="32" t="s">
        <v>121</v>
      </c>
      <c r="AH952" s="32" t="s">
        <v>161</v>
      </c>
      <c r="AI952" s="1">
        <v>400096</v>
      </c>
    </row>
    <row r="953" s="1" customFormat="1" ht="14.5" spans="1:35">
      <c r="A953" s="1">
        <v>50051</v>
      </c>
      <c r="B953" s="1" t="s">
        <v>1804</v>
      </c>
      <c r="C953" s="7" t="s">
        <v>1801</v>
      </c>
      <c r="D953" s="7"/>
      <c r="L953" s="2" t="str">
        <f t="shared" si="13"/>
        <v/>
      </c>
      <c r="M953" s="8"/>
      <c r="P953" s="9">
        <v>1</v>
      </c>
      <c r="Q953" s="1">
        <v>1</v>
      </c>
      <c r="S953" s="1" t="s">
        <v>1532</v>
      </c>
      <c r="U953" s="1">
        <v>2</v>
      </c>
      <c r="Y953" s="1" t="s">
        <v>933</v>
      </c>
      <c r="AB953" s="1">
        <v>100</v>
      </c>
      <c r="AC953" s="1">
        <v>1</v>
      </c>
      <c r="AF953" s="10" t="s">
        <v>1805</v>
      </c>
      <c r="AG953" s="32" t="s">
        <v>125</v>
      </c>
      <c r="AH953" s="32" t="s">
        <v>161</v>
      </c>
      <c r="AI953" s="1">
        <v>400097</v>
      </c>
    </row>
    <row r="954" s="1" customFormat="1" ht="14.5" spans="1:35">
      <c r="A954" s="1">
        <v>50052</v>
      </c>
      <c r="B954" s="1" t="s">
        <v>1806</v>
      </c>
      <c r="C954" s="7" t="s">
        <v>1801</v>
      </c>
      <c r="D954" s="7"/>
      <c r="L954" s="2" t="str">
        <f t="shared" si="13"/>
        <v/>
      </c>
      <c r="M954" s="8"/>
      <c r="P954" s="9">
        <v>1</v>
      </c>
      <c r="Q954" s="1">
        <v>1</v>
      </c>
      <c r="S954" s="1" t="s">
        <v>1532</v>
      </c>
      <c r="U954" s="1">
        <v>2</v>
      </c>
      <c r="Y954" s="1" t="s">
        <v>933</v>
      </c>
      <c r="AB954" s="1">
        <v>100</v>
      </c>
      <c r="AC954" s="1">
        <v>1</v>
      </c>
      <c r="AF954" s="10" t="s">
        <v>1807</v>
      </c>
      <c r="AG954" s="32" t="s">
        <v>128</v>
      </c>
      <c r="AH954" s="32" t="s">
        <v>161</v>
      </c>
      <c r="AI954" s="1">
        <v>400098</v>
      </c>
    </row>
    <row r="955" s="1" customFormat="1" ht="14.5" spans="1:39">
      <c r="A955" s="1">
        <v>50053</v>
      </c>
      <c r="B955" s="1" t="s">
        <v>1808</v>
      </c>
      <c r="C955" s="7" t="s">
        <v>1809</v>
      </c>
      <c r="D955" s="7"/>
      <c r="L955" s="2">
        <f t="shared" si="13"/>
        <v>33</v>
      </c>
      <c r="M955" s="8"/>
      <c r="P955" s="9">
        <v>1</v>
      </c>
      <c r="Q955" s="1">
        <v>1</v>
      </c>
      <c r="S955" s="1" t="s">
        <v>712</v>
      </c>
      <c r="U955" s="1">
        <v>2</v>
      </c>
      <c r="Y955" s="1" t="s">
        <v>933</v>
      </c>
      <c r="Z955" s="1">
        <v>3</v>
      </c>
      <c r="AA955" s="1">
        <v>0</v>
      </c>
      <c r="AB955" s="1">
        <v>200</v>
      </c>
      <c r="AC955" s="1">
        <v>6</v>
      </c>
      <c r="AD955" s="1">
        <v>24002200</v>
      </c>
      <c r="AE955" s="1">
        <v>0</v>
      </c>
      <c r="AF955" s="10"/>
      <c r="AG955" s="32" t="s">
        <v>133</v>
      </c>
      <c r="AH955" s="32" t="s">
        <v>161</v>
      </c>
      <c r="AI955" s="1">
        <v>400099</v>
      </c>
      <c r="AM955" s="1" t="s">
        <v>999</v>
      </c>
    </row>
    <row r="956" s="1" customFormat="1" ht="14.5" spans="1:33">
      <c r="A956" s="1">
        <v>50054</v>
      </c>
      <c r="B956" s="1" t="s">
        <v>1810</v>
      </c>
      <c r="C956" s="7" t="s">
        <v>1811</v>
      </c>
      <c r="D956" s="7"/>
      <c r="L956" s="2" t="str">
        <f t="shared" si="13"/>
        <v/>
      </c>
      <c r="M956" s="8"/>
      <c r="P956" s="9">
        <v>1</v>
      </c>
      <c r="Q956" s="1">
        <v>1</v>
      </c>
      <c r="S956" s="1" t="s">
        <v>1812</v>
      </c>
      <c r="U956" s="1">
        <v>1</v>
      </c>
      <c r="Z956" s="1">
        <v>3</v>
      </c>
      <c r="AA956" s="1">
        <v>0</v>
      </c>
      <c r="AF956" s="10"/>
      <c r="AG956" s="32"/>
    </row>
    <row r="957" s="1" customFormat="1" ht="14.5" spans="1:35">
      <c r="A957" s="1">
        <v>50055</v>
      </c>
      <c r="B957" s="1" t="s">
        <v>1813</v>
      </c>
      <c r="C957" s="7"/>
      <c r="D957" s="7"/>
      <c r="L957" s="2" t="str">
        <f t="shared" si="13"/>
        <v/>
      </c>
      <c r="M957" s="8"/>
      <c r="P957" s="9">
        <v>1</v>
      </c>
      <c r="Q957" s="1">
        <v>1</v>
      </c>
      <c r="S957" s="1" t="s">
        <v>675</v>
      </c>
      <c r="U957" s="1">
        <v>2</v>
      </c>
      <c r="V957" s="25"/>
      <c r="Y957" s="1" t="s">
        <v>156</v>
      </c>
      <c r="AB957" s="1">
        <v>100</v>
      </c>
      <c r="AC957" s="1">
        <v>1</v>
      </c>
      <c r="AF957" s="10" t="s">
        <v>1310</v>
      </c>
      <c r="AG957" s="32" t="s">
        <v>117</v>
      </c>
      <c r="AH957" s="32" t="s">
        <v>161</v>
      </c>
      <c r="AI957" s="38">
        <v>400049</v>
      </c>
    </row>
    <row r="958" s="1" customFormat="1" ht="14.5" spans="1:35">
      <c r="A958" s="1">
        <v>50056</v>
      </c>
      <c r="B958" s="1" t="s">
        <v>1814</v>
      </c>
      <c r="C958" s="7"/>
      <c r="D958" s="7"/>
      <c r="L958" s="2" t="str">
        <f t="shared" si="13"/>
        <v/>
      </c>
      <c r="M958" s="8"/>
      <c r="P958" s="9">
        <v>1</v>
      </c>
      <c r="Q958" s="1">
        <v>1</v>
      </c>
      <c r="S958" s="1" t="s">
        <v>675</v>
      </c>
      <c r="U958" s="1">
        <v>2</v>
      </c>
      <c r="V958" s="25"/>
      <c r="Y958" s="1" t="s">
        <v>156</v>
      </c>
      <c r="AB958" s="1">
        <v>100</v>
      </c>
      <c r="AC958" s="1">
        <v>1</v>
      </c>
      <c r="AF958" s="10" t="s">
        <v>1312</v>
      </c>
      <c r="AG958" s="32" t="s">
        <v>121</v>
      </c>
      <c r="AH958" s="32" t="s">
        <v>161</v>
      </c>
      <c r="AI958" s="38">
        <v>400050</v>
      </c>
    </row>
    <row r="959" s="1" customFormat="1" ht="14.5" spans="1:35">
      <c r="A959" s="1">
        <v>50057</v>
      </c>
      <c r="B959" s="1" t="s">
        <v>1815</v>
      </c>
      <c r="C959" s="7"/>
      <c r="D959" s="7"/>
      <c r="L959" s="2" t="str">
        <f t="shared" si="13"/>
        <v/>
      </c>
      <c r="M959" s="8"/>
      <c r="P959" s="9">
        <v>1</v>
      </c>
      <c r="Q959" s="1">
        <v>1</v>
      </c>
      <c r="S959" s="1" t="s">
        <v>675</v>
      </c>
      <c r="U959" s="1">
        <v>2</v>
      </c>
      <c r="V959" s="25"/>
      <c r="Y959" s="1" t="s">
        <v>156</v>
      </c>
      <c r="AB959" s="1">
        <v>100</v>
      </c>
      <c r="AC959" s="1">
        <v>2</v>
      </c>
      <c r="AF959" s="10" t="s">
        <v>1308</v>
      </c>
      <c r="AG959" s="32" t="s">
        <v>125</v>
      </c>
      <c r="AH959" s="32" t="s">
        <v>161</v>
      </c>
      <c r="AI959" s="38">
        <v>400051</v>
      </c>
    </row>
    <row r="960" s="1" customFormat="1" ht="14.5" spans="1:35">
      <c r="A960" s="1">
        <v>50058</v>
      </c>
      <c r="B960" s="1" t="s">
        <v>1816</v>
      </c>
      <c r="C960" s="7"/>
      <c r="D960" s="7"/>
      <c r="L960" s="2" t="str">
        <f t="shared" si="13"/>
        <v/>
      </c>
      <c r="M960" s="8"/>
      <c r="P960" s="9">
        <v>1</v>
      </c>
      <c r="Q960" s="1">
        <v>1</v>
      </c>
      <c r="S960" s="1" t="s">
        <v>675</v>
      </c>
      <c r="U960" s="1">
        <v>2</v>
      </c>
      <c r="V960" s="25"/>
      <c r="Y960" s="1" t="s">
        <v>156</v>
      </c>
      <c r="AB960" s="1">
        <v>100</v>
      </c>
      <c r="AC960" s="1">
        <v>1</v>
      </c>
      <c r="AF960" s="10" t="s">
        <v>1485</v>
      </c>
      <c r="AG960" s="32" t="s">
        <v>128</v>
      </c>
      <c r="AH960" s="32" t="s">
        <v>161</v>
      </c>
      <c r="AI960" s="38">
        <v>400052</v>
      </c>
    </row>
    <row r="961" s="1" customFormat="1" ht="14.5" spans="1:40">
      <c r="A961" s="1">
        <v>50059</v>
      </c>
      <c r="B961" s="1" t="s">
        <v>1817</v>
      </c>
      <c r="C961" s="7" t="s">
        <v>1818</v>
      </c>
      <c r="D961" s="7"/>
      <c r="L961" s="2">
        <f t="shared" si="13"/>
        <v>33</v>
      </c>
      <c r="M961" s="8"/>
      <c r="P961" s="9">
        <v>1</v>
      </c>
      <c r="Q961" s="1">
        <v>1</v>
      </c>
      <c r="S961" s="1" t="s">
        <v>1819</v>
      </c>
      <c r="U961" s="1">
        <v>2</v>
      </c>
      <c r="V961" s="25"/>
      <c r="Y961" s="1" t="s">
        <v>156</v>
      </c>
      <c r="Z961" s="1">
        <v>3</v>
      </c>
      <c r="AA961" s="1">
        <v>0</v>
      </c>
      <c r="AB961" s="1">
        <v>200</v>
      </c>
      <c r="AC961" s="1">
        <v>6</v>
      </c>
      <c r="AD961" s="1">
        <v>32001200</v>
      </c>
      <c r="AE961" s="1">
        <v>0</v>
      </c>
      <c r="AF961" s="10"/>
      <c r="AG961" s="32" t="s">
        <v>133</v>
      </c>
      <c r="AH961" s="32" t="s">
        <v>161</v>
      </c>
      <c r="AI961" s="38">
        <v>400053</v>
      </c>
      <c r="AJ961" s="34"/>
      <c r="AM961" s="37" t="s">
        <v>1820</v>
      </c>
      <c r="AN961" s="37"/>
    </row>
    <row r="962" s="1" customFormat="1" ht="14.5" spans="1:35">
      <c r="A962" s="1">
        <v>50060</v>
      </c>
      <c r="B962" s="1" t="s">
        <v>1817</v>
      </c>
      <c r="C962" s="7" t="s">
        <v>1821</v>
      </c>
      <c r="D962" s="7"/>
      <c r="L962" s="2" t="str">
        <f t="shared" si="13"/>
        <v/>
      </c>
      <c r="M962" s="8"/>
      <c r="P962" s="9">
        <v>2</v>
      </c>
      <c r="Q962" s="1">
        <v>6</v>
      </c>
      <c r="S962" s="1" t="s">
        <v>1602</v>
      </c>
      <c r="U962" s="1">
        <v>1</v>
      </c>
      <c r="V962" s="25"/>
      <c r="Z962" s="1">
        <v>0</v>
      </c>
      <c r="AA962" s="1">
        <v>0</v>
      </c>
      <c r="AF962" s="10"/>
      <c r="AG962" s="32"/>
      <c r="AI962" s="38"/>
    </row>
    <row r="963" s="1" customFormat="1" ht="14.5" spans="1:37">
      <c r="A963" s="1">
        <v>50061</v>
      </c>
      <c r="B963" s="1" t="s">
        <v>1822</v>
      </c>
      <c r="C963" s="7"/>
      <c r="D963" s="7"/>
      <c r="L963" s="2" t="str">
        <f t="shared" si="13"/>
        <v/>
      </c>
      <c r="M963" s="8"/>
      <c r="P963" s="9">
        <v>1</v>
      </c>
      <c r="Q963" s="1">
        <v>1</v>
      </c>
      <c r="S963" s="1" t="s">
        <v>675</v>
      </c>
      <c r="U963" s="1">
        <v>2</v>
      </c>
      <c r="V963" s="25"/>
      <c r="Y963" s="1" t="s">
        <v>102</v>
      </c>
      <c r="AB963" s="1">
        <v>100</v>
      </c>
      <c r="AC963" s="1">
        <v>2</v>
      </c>
      <c r="AF963" s="10" t="s">
        <v>116</v>
      </c>
      <c r="AG963" s="32" t="s">
        <v>117</v>
      </c>
      <c r="AH963" s="32" t="s">
        <v>161</v>
      </c>
      <c r="AK963" s="38">
        <v>400015</v>
      </c>
    </row>
    <row r="964" s="1" customFormat="1" ht="14.5" spans="1:37">
      <c r="A964" s="1">
        <v>50062</v>
      </c>
      <c r="B964" s="1" t="s">
        <v>1823</v>
      </c>
      <c r="C964" s="7"/>
      <c r="D964" s="7"/>
      <c r="L964" s="2" t="str">
        <f t="shared" si="13"/>
        <v/>
      </c>
      <c r="M964" s="8"/>
      <c r="P964" s="9">
        <v>1</v>
      </c>
      <c r="Q964" s="1">
        <v>1</v>
      </c>
      <c r="S964" s="1" t="s">
        <v>675</v>
      </c>
      <c r="U964" s="1">
        <v>2</v>
      </c>
      <c r="V964" s="25"/>
      <c r="Y964" s="1" t="s">
        <v>102</v>
      </c>
      <c r="AB964" s="1">
        <v>100</v>
      </c>
      <c r="AC964" s="1">
        <v>1</v>
      </c>
      <c r="AF964" s="10" t="s">
        <v>120</v>
      </c>
      <c r="AG964" s="32" t="s">
        <v>121</v>
      </c>
      <c r="AH964" s="32" t="s">
        <v>161</v>
      </c>
      <c r="AK964" s="38">
        <v>400016</v>
      </c>
    </row>
    <row r="965" s="1" customFormat="1" ht="14.5" spans="1:37">
      <c r="A965" s="1">
        <v>50063</v>
      </c>
      <c r="B965" s="1" t="s">
        <v>1824</v>
      </c>
      <c r="C965" s="7"/>
      <c r="D965" s="7"/>
      <c r="L965" s="2" t="str">
        <f t="shared" si="13"/>
        <v/>
      </c>
      <c r="M965" s="8"/>
      <c r="P965" s="9">
        <v>1</v>
      </c>
      <c r="Q965" s="1">
        <v>1</v>
      </c>
      <c r="S965" s="1" t="s">
        <v>675</v>
      </c>
      <c r="U965" s="1">
        <v>2</v>
      </c>
      <c r="V965" s="25"/>
      <c r="Y965" s="1" t="s">
        <v>102</v>
      </c>
      <c r="AB965" s="1">
        <v>100</v>
      </c>
      <c r="AC965" s="1">
        <v>2</v>
      </c>
      <c r="AF965" s="10" t="s">
        <v>124</v>
      </c>
      <c r="AG965" s="32" t="s">
        <v>125</v>
      </c>
      <c r="AH965" s="32" t="s">
        <v>161</v>
      </c>
      <c r="AK965" s="38">
        <v>400017</v>
      </c>
    </row>
    <row r="966" s="1" customFormat="1" ht="14.5" spans="1:37">
      <c r="A966" s="1">
        <v>50064</v>
      </c>
      <c r="B966" s="1" t="s">
        <v>1825</v>
      </c>
      <c r="C966" s="7"/>
      <c r="D966" s="5"/>
      <c r="L966" s="2" t="str">
        <f t="shared" si="13"/>
        <v/>
      </c>
      <c r="M966" s="8"/>
      <c r="P966" s="9">
        <v>1</v>
      </c>
      <c r="Q966" s="1">
        <v>1</v>
      </c>
      <c r="S966" s="1" t="s">
        <v>675</v>
      </c>
      <c r="U966" s="1">
        <v>2</v>
      </c>
      <c r="V966" s="25"/>
      <c r="Y966" s="1" t="s">
        <v>102</v>
      </c>
      <c r="AB966" s="1">
        <v>100</v>
      </c>
      <c r="AC966" s="1">
        <v>2</v>
      </c>
      <c r="AF966" s="10" t="s">
        <v>127</v>
      </c>
      <c r="AG966" s="32" t="s">
        <v>128</v>
      </c>
      <c r="AH966" s="32" t="s">
        <v>161</v>
      </c>
      <c r="AK966" s="38">
        <v>400018</v>
      </c>
    </row>
    <row r="967" s="5" customFormat="1" ht="14.5" spans="1:32">
      <c r="A967" s="1">
        <v>50065</v>
      </c>
      <c r="B967" s="5" t="s">
        <v>802</v>
      </c>
      <c r="C967" s="5" t="s">
        <v>803</v>
      </c>
      <c r="G967" s="1"/>
      <c r="L967" s="2" t="str">
        <f t="shared" si="13"/>
        <v/>
      </c>
      <c r="M967" s="48"/>
      <c r="P967" s="73">
        <v>2</v>
      </c>
      <c r="Q967" s="5">
        <v>5</v>
      </c>
      <c r="S967" s="25" t="s">
        <v>804</v>
      </c>
      <c r="T967" s="25"/>
      <c r="U967" s="5">
        <v>1</v>
      </c>
      <c r="Z967" s="5">
        <v>0</v>
      </c>
      <c r="AA967" s="5">
        <v>0</v>
      </c>
      <c r="AF967" s="42"/>
    </row>
    <row r="968" s="5" customFormat="1" ht="14.5" spans="1:35">
      <c r="A968" s="1">
        <v>50066</v>
      </c>
      <c r="B968" s="5" t="s">
        <v>805</v>
      </c>
      <c r="C968" s="5" t="s">
        <v>806</v>
      </c>
      <c r="D968" s="7"/>
      <c r="G968" s="1"/>
      <c r="L968" s="2">
        <f t="shared" si="13"/>
        <v>33</v>
      </c>
      <c r="M968" s="48"/>
      <c r="P968" s="73">
        <v>1</v>
      </c>
      <c r="Q968" s="5">
        <v>1</v>
      </c>
      <c r="S968" s="5" t="s">
        <v>937</v>
      </c>
      <c r="U968" s="5">
        <v>1</v>
      </c>
      <c r="Z968" s="5">
        <v>3</v>
      </c>
      <c r="AA968" s="5">
        <v>0</v>
      </c>
      <c r="AF968" s="10" t="s">
        <v>414</v>
      </c>
      <c r="AG968" s="32" t="s">
        <v>133</v>
      </c>
      <c r="AH968" s="32" t="s">
        <v>161</v>
      </c>
      <c r="AI968" s="38">
        <v>400019</v>
      </c>
    </row>
    <row r="969" s="1" customFormat="1" ht="14.5" spans="1:35">
      <c r="A969" s="1">
        <v>50067</v>
      </c>
      <c r="B969" s="1" t="s">
        <v>1826</v>
      </c>
      <c r="C969" s="7"/>
      <c r="D969" s="7"/>
      <c r="L969" s="2" t="str">
        <f t="shared" si="13"/>
        <v/>
      </c>
      <c r="M969" s="8"/>
      <c r="P969" s="9">
        <v>1</v>
      </c>
      <c r="Q969" s="1">
        <v>1</v>
      </c>
      <c r="S969" s="1" t="s">
        <v>675</v>
      </c>
      <c r="U969" s="1">
        <v>2</v>
      </c>
      <c r="V969" s="25"/>
      <c r="Y969" s="1" t="s">
        <v>156</v>
      </c>
      <c r="AB969" s="1">
        <v>100</v>
      </c>
      <c r="AC969" s="1">
        <v>1</v>
      </c>
      <c r="AF969" s="10" t="s">
        <v>116</v>
      </c>
      <c r="AG969" s="32" t="s">
        <v>117</v>
      </c>
      <c r="AH969" s="32" t="s">
        <v>161</v>
      </c>
      <c r="AI969" s="38">
        <v>400035</v>
      </c>
    </row>
    <row r="970" s="1" customFormat="1" ht="14.5" spans="1:35">
      <c r="A970" s="1">
        <v>50068</v>
      </c>
      <c r="B970" s="1" t="s">
        <v>1827</v>
      </c>
      <c r="C970" s="7"/>
      <c r="D970" s="7"/>
      <c r="L970" s="2" t="str">
        <f t="shared" si="13"/>
        <v/>
      </c>
      <c r="M970" s="8"/>
      <c r="P970" s="9">
        <v>1</v>
      </c>
      <c r="Q970" s="1">
        <v>1</v>
      </c>
      <c r="S970" s="1" t="s">
        <v>675</v>
      </c>
      <c r="U970" s="1">
        <v>2</v>
      </c>
      <c r="V970" s="25"/>
      <c r="Y970" s="1" t="s">
        <v>156</v>
      </c>
      <c r="AB970" s="1">
        <v>100</v>
      </c>
      <c r="AC970" s="1">
        <v>2</v>
      </c>
      <c r="AF970" s="10" t="s">
        <v>120</v>
      </c>
      <c r="AG970" s="32" t="s">
        <v>121</v>
      </c>
      <c r="AH970" s="32" t="s">
        <v>161</v>
      </c>
      <c r="AI970" s="38">
        <v>400036</v>
      </c>
    </row>
    <row r="971" s="1" customFormat="1" ht="14.5" spans="1:35">
      <c r="A971" s="1">
        <v>50069</v>
      </c>
      <c r="B971" s="1" t="s">
        <v>1828</v>
      </c>
      <c r="C971" s="7"/>
      <c r="D971" s="7"/>
      <c r="L971" s="2" t="str">
        <f t="shared" si="13"/>
        <v/>
      </c>
      <c r="M971" s="8"/>
      <c r="P971" s="9">
        <v>1</v>
      </c>
      <c r="Q971" s="1">
        <v>1</v>
      </c>
      <c r="S971" s="1" t="s">
        <v>675</v>
      </c>
      <c r="U971" s="1">
        <v>2</v>
      </c>
      <c r="V971" s="25"/>
      <c r="Y971" s="1" t="s">
        <v>156</v>
      </c>
      <c r="AB971" s="1">
        <v>100</v>
      </c>
      <c r="AC971" s="1">
        <v>1</v>
      </c>
      <c r="AF971" s="10" t="s">
        <v>124</v>
      </c>
      <c r="AG971" s="32" t="s">
        <v>125</v>
      </c>
      <c r="AH971" s="32" t="s">
        <v>161</v>
      </c>
      <c r="AI971" s="38">
        <v>400037</v>
      </c>
    </row>
    <row r="972" s="1" customFormat="1" ht="14.5" spans="1:35">
      <c r="A972" s="1">
        <v>50070</v>
      </c>
      <c r="B972" s="1" t="s">
        <v>1829</v>
      </c>
      <c r="C972" s="7"/>
      <c r="D972" s="7"/>
      <c r="L972" s="2" t="str">
        <f t="shared" si="13"/>
        <v/>
      </c>
      <c r="M972" s="8"/>
      <c r="P972" s="9">
        <v>1</v>
      </c>
      <c r="Q972" s="1">
        <v>1</v>
      </c>
      <c r="S972" s="1" t="s">
        <v>675</v>
      </c>
      <c r="U972" s="1">
        <v>2</v>
      </c>
      <c r="V972" s="25"/>
      <c r="Y972" s="1" t="s">
        <v>156</v>
      </c>
      <c r="AB972" s="1">
        <v>100</v>
      </c>
      <c r="AC972" s="1">
        <v>2</v>
      </c>
      <c r="AF972" s="10" t="s">
        <v>127</v>
      </c>
      <c r="AG972" s="32" t="s">
        <v>128</v>
      </c>
      <c r="AH972" s="32" t="s">
        <v>161</v>
      </c>
      <c r="AI972" s="38">
        <v>400038</v>
      </c>
    </row>
    <row r="973" s="1" customFormat="1" ht="14.5" spans="1:40">
      <c r="A973" s="1">
        <v>50071</v>
      </c>
      <c r="B973" s="1" t="s">
        <v>917</v>
      </c>
      <c r="C973" s="7" t="s">
        <v>918</v>
      </c>
      <c r="D973" s="7"/>
      <c r="L973" s="2">
        <f t="shared" si="13"/>
        <v>33</v>
      </c>
      <c r="M973" s="8"/>
      <c r="P973" s="9">
        <v>1</v>
      </c>
      <c r="Q973" s="1">
        <v>1</v>
      </c>
      <c r="S973" s="25" t="s">
        <v>919</v>
      </c>
      <c r="T973" s="25"/>
      <c r="U973" s="1">
        <v>2</v>
      </c>
      <c r="V973" s="25"/>
      <c r="X973" s="1" t="s">
        <v>920</v>
      </c>
      <c r="Y973" s="1" t="s">
        <v>156</v>
      </c>
      <c r="Z973" s="1">
        <v>3</v>
      </c>
      <c r="AA973" s="1">
        <v>0</v>
      </c>
      <c r="AB973" s="1">
        <v>200</v>
      </c>
      <c r="AC973" s="1">
        <v>5</v>
      </c>
      <c r="AF973" s="10" t="s">
        <v>921</v>
      </c>
      <c r="AG973" s="1" t="s">
        <v>133</v>
      </c>
      <c r="AH973" s="32" t="s">
        <v>161</v>
      </c>
      <c r="AI973" s="38">
        <v>400039</v>
      </c>
      <c r="AK973" s="38"/>
      <c r="AM973" s="34" t="s">
        <v>719</v>
      </c>
      <c r="AN973" s="34"/>
    </row>
    <row r="974" s="1" customFormat="1" ht="14.5" spans="1:35">
      <c r="A974" s="1">
        <v>50072</v>
      </c>
      <c r="B974" s="1" t="s">
        <v>1830</v>
      </c>
      <c r="C974" s="7"/>
      <c r="D974" s="7"/>
      <c r="L974" s="2" t="str">
        <f t="shared" si="13"/>
        <v/>
      </c>
      <c r="M974" s="8"/>
      <c r="P974" s="9">
        <v>1</v>
      </c>
      <c r="Q974" s="1">
        <v>1</v>
      </c>
      <c r="S974" s="1" t="s">
        <v>675</v>
      </c>
      <c r="U974" s="1">
        <v>2</v>
      </c>
      <c r="V974" s="25"/>
      <c r="Y974" s="1" t="s">
        <v>102</v>
      </c>
      <c r="AB974" s="1">
        <v>100</v>
      </c>
      <c r="AC974" s="1">
        <v>1</v>
      </c>
      <c r="AF974" s="10" t="s">
        <v>116</v>
      </c>
      <c r="AG974" s="32" t="s">
        <v>117</v>
      </c>
      <c r="AH974" s="32" t="s">
        <v>161</v>
      </c>
      <c r="AI974" s="38">
        <v>400093</v>
      </c>
    </row>
    <row r="975" s="1" customFormat="1" ht="14.5" spans="1:35">
      <c r="A975" s="1">
        <v>50073</v>
      </c>
      <c r="B975" s="1" t="s">
        <v>1831</v>
      </c>
      <c r="C975" s="7"/>
      <c r="D975" s="7"/>
      <c r="L975" s="2" t="str">
        <f t="shared" si="13"/>
        <v/>
      </c>
      <c r="M975" s="8"/>
      <c r="P975" s="9">
        <v>1</v>
      </c>
      <c r="Q975" s="1">
        <v>1</v>
      </c>
      <c r="S975" s="1" t="s">
        <v>675</v>
      </c>
      <c r="U975" s="1">
        <v>2</v>
      </c>
      <c r="V975" s="25"/>
      <c r="Y975" s="1" t="s">
        <v>102</v>
      </c>
      <c r="AB975" s="1">
        <v>100</v>
      </c>
      <c r="AC975" s="1">
        <v>1</v>
      </c>
      <c r="AF975" s="10" t="s">
        <v>120</v>
      </c>
      <c r="AG975" s="32" t="s">
        <v>121</v>
      </c>
      <c r="AH975" s="32" t="s">
        <v>161</v>
      </c>
      <c r="AI975" s="38">
        <v>400093</v>
      </c>
    </row>
    <row r="976" s="1" customFormat="1" ht="14.5" spans="1:35">
      <c r="A976" s="1">
        <v>50074</v>
      </c>
      <c r="B976" s="1" t="s">
        <v>1832</v>
      </c>
      <c r="C976" s="7"/>
      <c r="D976" s="7"/>
      <c r="L976" s="2" t="str">
        <f t="shared" si="13"/>
        <v/>
      </c>
      <c r="M976" s="8"/>
      <c r="P976" s="9">
        <v>1</v>
      </c>
      <c r="Q976" s="1">
        <v>1</v>
      </c>
      <c r="S976" s="1" t="s">
        <v>675</v>
      </c>
      <c r="U976" s="1">
        <v>2</v>
      </c>
      <c r="V976" s="25"/>
      <c r="Y976" s="1" t="s">
        <v>102</v>
      </c>
      <c r="AB976" s="1">
        <v>100</v>
      </c>
      <c r="AC976" s="1">
        <v>1</v>
      </c>
      <c r="AF976" s="10" t="s">
        <v>124</v>
      </c>
      <c r="AG976" s="32" t="s">
        <v>125</v>
      </c>
      <c r="AH976" s="32" t="s">
        <v>161</v>
      </c>
      <c r="AI976" s="38">
        <v>400093</v>
      </c>
    </row>
    <row r="977" s="1" customFormat="1" ht="14.5" spans="1:35">
      <c r="A977" s="1">
        <v>50075</v>
      </c>
      <c r="B977" s="1" t="s">
        <v>1833</v>
      </c>
      <c r="C977" s="7"/>
      <c r="D977" s="7"/>
      <c r="L977" s="2" t="str">
        <f t="shared" si="13"/>
        <v/>
      </c>
      <c r="M977" s="8"/>
      <c r="P977" s="9">
        <v>1</v>
      </c>
      <c r="Q977" s="1">
        <v>1</v>
      </c>
      <c r="S977" s="1" t="s">
        <v>675</v>
      </c>
      <c r="U977" s="1">
        <v>2</v>
      </c>
      <c r="V977" s="25"/>
      <c r="Y977" s="1" t="s">
        <v>102</v>
      </c>
      <c r="AB977" s="1">
        <v>100</v>
      </c>
      <c r="AC977" s="1">
        <v>1</v>
      </c>
      <c r="AF977" s="10" t="s">
        <v>127</v>
      </c>
      <c r="AG977" s="32" t="s">
        <v>128</v>
      </c>
      <c r="AH977" s="32" t="s">
        <v>161</v>
      </c>
      <c r="AI977" s="38">
        <v>400093</v>
      </c>
    </row>
    <row r="978" s="1" customFormat="1" ht="28" spans="1:40">
      <c r="A978" s="1">
        <v>50076</v>
      </c>
      <c r="B978" s="1" t="s">
        <v>1834</v>
      </c>
      <c r="C978" s="7" t="s">
        <v>1835</v>
      </c>
      <c r="D978" s="7"/>
      <c r="I978" s="1">
        <v>8</v>
      </c>
      <c r="J978" s="1" t="s">
        <v>813</v>
      </c>
      <c r="L978" s="2">
        <f t="shared" si="13"/>
        <v>33</v>
      </c>
      <c r="M978" s="8"/>
      <c r="P978" s="9">
        <v>1</v>
      </c>
      <c r="Q978" s="1">
        <v>1</v>
      </c>
      <c r="S978" s="25" t="s">
        <v>1836</v>
      </c>
      <c r="T978" s="25"/>
      <c r="U978" s="1">
        <v>2</v>
      </c>
      <c r="V978" s="25"/>
      <c r="X978" s="1" t="s">
        <v>920</v>
      </c>
      <c r="Y978" s="1" t="s">
        <v>102</v>
      </c>
      <c r="Z978" s="1">
        <v>2</v>
      </c>
      <c r="AA978" s="1">
        <v>0</v>
      </c>
      <c r="AB978" s="1">
        <v>200</v>
      </c>
      <c r="AC978" s="1">
        <v>5</v>
      </c>
      <c r="AD978" s="1">
        <v>34001200</v>
      </c>
      <c r="AE978" s="1">
        <v>0</v>
      </c>
      <c r="AF978" s="10"/>
      <c r="AG978" s="1" t="s">
        <v>133</v>
      </c>
      <c r="AH978" s="32" t="s">
        <v>161</v>
      </c>
      <c r="AI978" s="38">
        <v>400094</v>
      </c>
      <c r="AM978" s="34" t="s">
        <v>1837</v>
      </c>
      <c r="AN978" s="34"/>
    </row>
    <row r="979" s="1" customFormat="1" ht="14.5" spans="1:35">
      <c r="A979" s="1">
        <v>50077</v>
      </c>
      <c r="B979" s="1" t="s">
        <v>1838</v>
      </c>
      <c r="C979" s="7"/>
      <c r="D979" s="7"/>
      <c r="L979" s="2" t="str">
        <f t="shared" si="13"/>
        <v/>
      </c>
      <c r="M979" s="8"/>
      <c r="P979" s="9">
        <v>1</v>
      </c>
      <c r="Q979" s="1">
        <v>1</v>
      </c>
      <c r="S979" s="1" t="s">
        <v>675</v>
      </c>
      <c r="U979" s="1">
        <v>2</v>
      </c>
      <c r="V979" s="25"/>
      <c r="Y979" s="1" t="s">
        <v>102</v>
      </c>
      <c r="AB979" s="1">
        <v>100</v>
      </c>
      <c r="AC979" s="1">
        <v>1</v>
      </c>
      <c r="AF979" s="10" t="s">
        <v>116</v>
      </c>
      <c r="AG979" s="32" t="s">
        <v>117</v>
      </c>
      <c r="AH979" s="32" t="s">
        <v>161</v>
      </c>
      <c r="AI979" s="38">
        <v>400105</v>
      </c>
    </row>
    <row r="980" s="1" customFormat="1" ht="14.5" spans="1:35">
      <c r="A980" s="1">
        <v>50078</v>
      </c>
      <c r="B980" s="1" t="s">
        <v>1839</v>
      </c>
      <c r="C980" s="7"/>
      <c r="D980" s="7"/>
      <c r="L980" s="2" t="str">
        <f t="shared" si="13"/>
        <v/>
      </c>
      <c r="M980" s="8"/>
      <c r="P980" s="9">
        <v>1</v>
      </c>
      <c r="Q980" s="1">
        <v>1</v>
      </c>
      <c r="S980" s="1" t="s">
        <v>675</v>
      </c>
      <c r="U980" s="1">
        <v>2</v>
      </c>
      <c r="V980" s="25"/>
      <c r="Y980" s="1" t="s">
        <v>102</v>
      </c>
      <c r="AB980" s="1">
        <v>100</v>
      </c>
      <c r="AC980" s="1">
        <v>1</v>
      </c>
      <c r="AF980" s="10" t="s">
        <v>120</v>
      </c>
      <c r="AG980" s="32" t="s">
        <v>121</v>
      </c>
      <c r="AH980" s="32" t="s">
        <v>161</v>
      </c>
      <c r="AI980" s="38">
        <v>400106</v>
      </c>
    </row>
    <row r="981" s="1" customFormat="1" ht="14.5" spans="1:35">
      <c r="A981" s="1">
        <v>50079</v>
      </c>
      <c r="B981" s="1" t="s">
        <v>1840</v>
      </c>
      <c r="C981" s="7"/>
      <c r="D981" s="7"/>
      <c r="L981" s="2" t="str">
        <f t="shared" si="13"/>
        <v/>
      </c>
      <c r="M981" s="8"/>
      <c r="P981" s="9">
        <v>1</v>
      </c>
      <c r="Q981" s="1">
        <v>1</v>
      </c>
      <c r="S981" s="1" t="s">
        <v>675</v>
      </c>
      <c r="U981" s="1">
        <v>2</v>
      </c>
      <c r="V981" s="25"/>
      <c r="Y981" s="1" t="s">
        <v>102</v>
      </c>
      <c r="AB981" s="1">
        <v>100</v>
      </c>
      <c r="AC981" s="1">
        <v>1</v>
      </c>
      <c r="AF981" s="10" t="s">
        <v>1498</v>
      </c>
      <c r="AG981" s="32" t="s">
        <v>125</v>
      </c>
      <c r="AH981" s="32" t="s">
        <v>161</v>
      </c>
      <c r="AI981" s="38">
        <v>400107</v>
      </c>
    </row>
    <row r="982" s="1" customFormat="1" ht="14.5" spans="1:35">
      <c r="A982" s="1">
        <v>50080</v>
      </c>
      <c r="B982" s="1" t="s">
        <v>1841</v>
      </c>
      <c r="C982" s="7"/>
      <c r="D982" s="7"/>
      <c r="L982" s="2" t="str">
        <f t="shared" si="13"/>
        <v/>
      </c>
      <c r="M982" s="8"/>
      <c r="P982" s="9">
        <v>1</v>
      </c>
      <c r="Q982" s="1">
        <v>1</v>
      </c>
      <c r="S982" s="1" t="s">
        <v>675</v>
      </c>
      <c r="U982" s="1">
        <v>2</v>
      </c>
      <c r="V982" s="25"/>
      <c r="Y982" s="1" t="s">
        <v>102</v>
      </c>
      <c r="AB982" s="1">
        <v>100</v>
      </c>
      <c r="AC982" s="1">
        <v>1</v>
      </c>
      <c r="AF982" s="10" t="s">
        <v>1842</v>
      </c>
      <c r="AG982" s="32" t="s">
        <v>128</v>
      </c>
      <c r="AH982" s="32" t="s">
        <v>161</v>
      </c>
      <c r="AI982" s="38">
        <v>400108</v>
      </c>
    </row>
    <row r="983" s="1" customFormat="1" ht="14.5" spans="1:40">
      <c r="A983" s="1">
        <v>50081</v>
      </c>
      <c r="B983" s="1" t="s">
        <v>1843</v>
      </c>
      <c r="C983" s="7" t="s">
        <v>1844</v>
      </c>
      <c r="D983" s="7"/>
      <c r="L983" s="2">
        <f t="shared" si="13"/>
        <v>33</v>
      </c>
      <c r="M983" s="8"/>
      <c r="P983" s="9">
        <v>1</v>
      </c>
      <c r="Q983" s="1">
        <v>1</v>
      </c>
      <c r="S983" s="1" t="s">
        <v>1845</v>
      </c>
      <c r="U983" s="1">
        <v>2</v>
      </c>
      <c r="V983" s="25"/>
      <c r="X983" s="1" t="s">
        <v>775</v>
      </c>
      <c r="Y983" s="1" t="s">
        <v>102</v>
      </c>
      <c r="Z983" s="1">
        <v>2</v>
      </c>
      <c r="AA983" s="1">
        <v>0</v>
      </c>
      <c r="AB983" s="1">
        <v>200</v>
      </c>
      <c r="AC983" s="1">
        <v>5</v>
      </c>
      <c r="AD983" s="1">
        <v>34002200</v>
      </c>
      <c r="AE983" s="1">
        <v>0</v>
      </c>
      <c r="AF983" s="10"/>
      <c r="AG983" s="32" t="s">
        <v>133</v>
      </c>
      <c r="AH983" s="32" t="s">
        <v>161</v>
      </c>
      <c r="AI983" s="1">
        <v>400109</v>
      </c>
      <c r="AK983" s="38">
        <v>300034</v>
      </c>
      <c r="AM983" s="34" t="s">
        <v>996</v>
      </c>
      <c r="AN983" s="34"/>
    </row>
    <row r="984" s="1" customFormat="1" ht="14.5" spans="1:37">
      <c r="A984" s="1">
        <v>50082</v>
      </c>
      <c r="B984" s="1" t="s">
        <v>1846</v>
      </c>
      <c r="C984" s="7"/>
      <c r="D984" s="7"/>
      <c r="L984" s="2" t="str">
        <f t="shared" si="13"/>
        <v/>
      </c>
      <c r="M984" s="8"/>
      <c r="P984" s="9">
        <v>1</v>
      </c>
      <c r="Q984" s="1">
        <v>1</v>
      </c>
      <c r="S984" s="1" t="s">
        <v>675</v>
      </c>
      <c r="U984" s="1">
        <v>2</v>
      </c>
      <c r="V984" s="25"/>
      <c r="Y984" s="1" t="s">
        <v>102</v>
      </c>
      <c r="AB984" s="1">
        <v>100</v>
      </c>
      <c r="AC984" s="1">
        <v>2</v>
      </c>
      <c r="AF984" s="10" t="s">
        <v>1803</v>
      </c>
      <c r="AG984" s="32" t="s">
        <v>117</v>
      </c>
      <c r="AH984" s="32" t="s">
        <v>161</v>
      </c>
      <c r="AK984" s="38">
        <v>400059</v>
      </c>
    </row>
    <row r="985" s="1" customFormat="1" ht="14.5" spans="1:37">
      <c r="A985" s="1">
        <v>50083</v>
      </c>
      <c r="B985" s="1" t="s">
        <v>1847</v>
      </c>
      <c r="C985" s="7"/>
      <c r="D985" s="7"/>
      <c r="L985" s="2" t="str">
        <f t="shared" si="13"/>
        <v/>
      </c>
      <c r="M985" s="8"/>
      <c r="P985" s="9">
        <v>1</v>
      </c>
      <c r="Q985" s="1">
        <v>1</v>
      </c>
      <c r="S985" s="1" t="s">
        <v>675</v>
      </c>
      <c r="U985" s="1">
        <v>2</v>
      </c>
      <c r="V985" s="25"/>
      <c r="Y985" s="1" t="s">
        <v>102</v>
      </c>
      <c r="AB985" s="1">
        <v>100</v>
      </c>
      <c r="AC985" s="1">
        <v>1</v>
      </c>
      <c r="AF985" s="10" t="s">
        <v>1805</v>
      </c>
      <c r="AG985" s="32" t="s">
        <v>121</v>
      </c>
      <c r="AH985" s="32" t="s">
        <v>161</v>
      </c>
      <c r="AK985" s="38">
        <v>400060</v>
      </c>
    </row>
    <row r="986" s="1" customFormat="1" ht="14.5" spans="1:37">
      <c r="A986" s="1">
        <v>50084</v>
      </c>
      <c r="B986" s="1" t="s">
        <v>1848</v>
      </c>
      <c r="C986" s="7"/>
      <c r="D986" s="7"/>
      <c r="L986" s="2" t="str">
        <f t="shared" si="13"/>
        <v/>
      </c>
      <c r="M986" s="8"/>
      <c r="P986" s="9">
        <v>1</v>
      </c>
      <c r="Q986" s="1">
        <v>1</v>
      </c>
      <c r="S986" s="1" t="s">
        <v>675</v>
      </c>
      <c r="U986" s="1">
        <v>2</v>
      </c>
      <c r="V986" s="25"/>
      <c r="Y986" s="1" t="s">
        <v>102</v>
      </c>
      <c r="AB986" s="1">
        <v>100</v>
      </c>
      <c r="AC986" s="1">
        <v>1</v>
      </c>
      <c r="AF986" s="10" t="s">
        <v>1807</v>
      </c>
      <c r="AG986" s="32" t="s">
        <v>125</v>
      </c>
      <c r="AH986" s="32" t="s">
        <v>161</v>
      </c>
      <c r="AK986" s="38">
        <v>400061</v>
      </c>
    </row>
    <row r="987" s="1" customFormat="1" ht="14.5" spans="1:37">
      <c r="A987" s="1">
        <v>50085</v>
      </c>
      <c r="B987" s="1" t="s">
        <v>1849</v>
      </c>
      <c r="C987" s="7"/>
      <c r="D987" s="7"/>
      <c r="L987" s="2" t="str">
        <f t="shared" si="13"/>
        <v/>
      </c>
      <c r="M987" s="8"/>
      <c r="P987" s="9">
        <v>1</v>
      </c>
      <c r="Q987" s="1">
        <v>1</v>
      </c>
      <c r="S987" s="1" t="s">
        <v>675</v>
      </c>
      <c r="U987" s="1">
        <v>2</v>
      </c>
      <c r="V987" s="25"/>
      <c r="Y987" s="1" t="s">
        <v>102</v>
      </c>
      <c r="AB987" s="1">
        <v>100</v>
      </c>
      <c r="AC987" s="1">
        <v>2</v>
      </c>
      <c r="AF987" s="10" t="s">
        <v>1850</v>
      </c>
      <c r="AG987" s="32" t="s">
        <v>128</v>
      </c>
      <c r="AH987" s="32" t="s">
        <v>161</v>
      </c>
      <c r="AK987" s="38">
        <v>400062</v>
      </c>
    </row>
    <row r="988" s="1" customFormat="1" ht="28" spans="1:40">
      <c r="A988" s="1">
        <v>50086</v>
      </c>
      <c r="B988" s="1" t="s">
        <v>1851</v>
      </c>
      <c r="C988" s="7" t="s">
        <v>1852</v>
      </c>
      <c r="D988" s="7"/>
      <c r="I988" s="1">
        <v>9</v>
      </c>
      <c r="J988" s="1" t="s">
        <v>763</v>
      </c>
      <c r="L988" s="2">
        <f t="shared" ref="L988:L1050" si="14">IF(AG988=$AG$401,33,IF(AG988=$AG$402,34,""))</f>
        <v>33</v>
      </c>
      <c r="M988" s="8"/>
      <c r="P988" s="9">
        <v>1</v>
      </c>
      <c r="Q988" s="1">
        <v>1</v>
      </c>
      <c r="S988" s="1" t="s">
        <v>735</v>
      </c>
      <c r="U988" s="1">
        <v>2</v>
      </c>
      <c r="V988" s="25"/>
      <c r="Y988" s="1" t="s">
        <v>102</v>
      </c>
      <c r="Z988" s="1">
        <v>3</v>
      </c>
      <c r="AA988" s="1">
        <v>0</v>
      </c>
      <c r="AB988" s="1">
        <v>200</v>
      </c>
      <c r="AC988" s="1">
        <v>6</v>
      </c>
      <c r="AD988" s="1">
        <v>42001200</v>
      </c>
      <c r="AE988" s="1">
        <v>0</v>
      </c>
      <c r="AF988" s="10"/>
      <c r="AG988" s="32" t="s">
        <v>133</v>
      </c>
      <c r="AH988" s="32" t="s">
        <v>161</v>
      </c>
      <c r="AK988" s="38">
        <v>400063</v>
      </c>
      <c r="AM988" s="34" t="s">
        <v>1006</v>
      </c>
      <c r="AN988" s="34"/>
    </row>
    <row r="989" s="1" customFormat="1" ht="14.5" spans="1:35">
      <c r="A989" s="1">
        <v>50087</v>
      </c>
      <c r="B989" s="1" t="s">
        <v>1853</v>
      </c>
      <c r="C989" s="7"/>
      <c r="D989" s="7"/>
      <c r="L989" s="2" t="str">
        <f t="shared" si="14"/>
        <v/>
      </c>
      <c r="M989" s="8"/>
      <c r="P989" s="9">
        <v>1</v>
      </c>
      <c r="Q989" s="1">
        <v>1</v>
      </c>
      <c r="S989" s="1" t="s">
        <v>675</v>
      </c>
      <c r="U989" s="1">
        <v>2</v>
      </c>
      <c r="V989" s="25"/>
      <c r="Y989" s="1" t="s">
        <v>102</v>
      </c>
      <c r="AB989" s="1">
        <v>100</v>
      </c>
      <c r="AC989" s="1">
        <v>2</v>
      </c>
      <c r="AF989" s="10" t="s">
        <v>1768</v>
      </c>
      <c r="AG989" s="32" t="s">
        <v>117</v>
      </c>
      <c r="AH989" s="32" t="s">
        <v>161</v>
      </c>
      <c r="AI989" s="38">
        <v>400040</v>
      </c>
    </row>
    <row r="990" s="1" customFormat="1" ht="14.5" spans="1:35">
      <c r="A990" s="1">
        <v>50088</v>
      </c>
      <c r="B990" s="1" t="s">
        <v>1854</v>
      </c>
      <c r="C990" s="7"/>
      <c r="D990" s="7"/>
      <c r="L990" s="2" t="str">
        <f t="shared" si="14"/>
        <v/>
      </c>
      <c r="M990" s="8"/>
      <c r="P990" s="9">
        <v>1</v>
      </c>
      <c r="Q990" s="1">
        <v>1</v>
      </c>
      <c r="S990" s="1" t="s">
        <v>675</v>
      </c>
      <c r="U990" s="1">
        <v>2</v>
      </c>
      <c r="V990" s="25"/>
      <c r="Y990" s="1" t="s">
        <v>102</v>
      </c>
      <c r="AB990" s="1">
        <v>100</v>
      </c>
      <c r="AC990" s="1">
        <v>1</v>
      </c>
      <c r="AF990" s="10" t="s">
        <v>1770</v>
      </c>
      <c r="AG990" s="32" t="s">
        <v>121</v>
      </c>
      <c r="AH990" s="32" t="s">
        <v>161</v>
      </c>
      <c r="AI990" s="38">
        <v>400041</v>
      </c>
    </row>
    <row r="991" s="1" customFormat="1" ht="14.5" spans="1:35">
      <c r="A991" s="1">
        <v>50089</v>
      </c>
      <c r="B991" s="1" t="s">
        <v>1855</v>
      </c>
      <c r="C991" s="7"/>
      <c r="D991" s="7"/>
      <c r="L991" s="2" t="str">
        <f t="shared" si="14"/>
        <v/>
      </c>
      <c r="M991" s="8"/>
      <c r="P991" s="9">
        <v>1</v>
      </c>
      <c r="Q991" s="1">
        <v>1</v>
      </c>
      <c r="S991" s="1" t="s">
        <v>675</v>
      </c>
      <c r="U991" s="1">
        <v>2</v>
      </c>
      <c r="V991" s="25"/>
      <c r="Y991" s="1" t="s">
        <v>102</v>
      </c>
      <c r="AB991" s="1">
        <v>100</v>
      </c>
      <c r="AC991" s="1">
        <v>1</v>
      </c>
      <c r="AF991" s="10" t="s">
        <v>1330</v>
      </c>
      <c r="AG991" s="32" t="s">
        <v>125</v>
      </c>
      <c r="AH991" s="32" t="s">
        <v>161</v>
      </c>
      <c r="AI991" s="38">
        <v>400042</v>
      </c>
    </row>
    <row r="992" s="1" customFormat="1" ht="14.5" spans="1:35">
      <c r="A992" s="1">
        <v>50090</v>
      </c>
      <c r="B992" s="1" t="s">
        <v>1856</v>
      </c>
      <c r="C992" s="7"/>
      <c r="D992" s="5"/>
      <c r="L992" s="2" t="str">
        <f t="shared" si="14"/>
        <v/>
      </c>
      <c r="M992" s="8"/>
      <c r="P992" s="9">
        <v>1</v>
      </c>
      <c r="Q992" s="1">
        <v>1</v>
      </c>
      <c r="S992" s="1" t="s">
        <v>675</v>
      </c>
      <c r="U992" s="1">
        <v>2</v>
      </c>
      <c r="V992" s="25"/>
      <c r="Y992" s="1" t="s">
        <v>102</v>
      </c>
      <c r="AB992" s="1">
        <v>100</v>
      </c>
      <c r="AC992" s="1">
        <v>1</v>
      </c>
      <c r="AF992" s="10" t="s">
        <v>1327</v>
      </c>
      <c r="AG992" s="32" t="s">
        <v>128</v>
      </c>
      <c r="AH992" s="32" t="s">
        <v>161</v>
      </c>
      <c r="AI992" s="38">
        <v>400043</v>
      </c>
    </row>
    <row r="993" s="5" customFormat="1" ht="14.5" spans="1:40">
      <c r="A993" s="1">
        <v>50091</v>
      </c>
      <c r="B993" s="5" t="s">
        <v>1857</v>
      </c>
      <c r="C993" s="5" t="s">
        <v>1858</v>
      </c>
      <c r="G993" s="1"/>
      <c r="L993" s="2">
        <f t="shared" si="14"/>
        <v>33</v>
      </c>
      <c r="M993" s="48"/>
      <c r="P993" s="73">
        <v>1</v>
      </c>
      <c r="Q993" s="5">
        <v>1</v>
      </c>
      <c r="S993" s="5" t="s">
        <v>735</v>
      </c>
      <c r="U993" s="5">
        <v>2</v>
      </c>
      <c r="Y993" s="5" t="s">
        <v>102</v>
      </c>
      <c r="Z993" s="5">
        <v>3</v>
      </c>
      <c r="AA993" s="5">
        <v>0</v>
      </c>
      <c r="AB993" s="5">
        <v>200</v>
      </c>
      <c r="AC993" s="5">
        <v>6</v>
      </c>
      <c r="AF993" s="43" t="s">
        <v>736</v>
      </c>
      <c r="AG993" s="5" t="s">
        <v>133</v>
      </c>
      <c r="AH993" s="32" t="s">
        <v>161</v>
      </c>
      <c r="AI993" s="38">
        <v>400044</v>
      </c>
      <c r="AM993" s="74" t="s">
        <v>737</v>
      </c>
      <c r="AN993" s="74"/>
    </row>
    <row r="994" s="5" customFormat="1" spans="1:32">
      <c r="A994" s="1">
        <v>50092</v>
      </c>
      <c r="B994" s="5" t="s">
        <v>1859</v>
      </c>
      <c r="C994" s="5" t="s">
        <v>1860</v>
      </c>
      <c r="D994" s="7"/>
      <c r="G994" s="1"/>
      <c r="L994" s="2" t="str">
        <f t="shared" si="14"/>
        <v/>
      </c>
      <c r="M994" s="48"/>
      <c r="P994" s="73">
        <v>1</v>
      </c>
      <c r="Q994" s="5">
        <v>1</v>
      </c>
      <c r="S994" s="1" t="s">
        <v>1861</v>
      </c>
      <c r="T994" s="1"/>
      <c r="U994" s="5">
        <v>1</v>
      </c>
      <c r="Y994" s="5" t="s">
        <v>102</v>
      </c>
      <c r="Z994" s="5">
        <v>3</v>
      </c>
      <c r="AA994" s="5">
        <v>0</v>
      </c>
      <c r="AF994" s="10"/>
    </row>
    <row r="995" s="1" customFormat="1" ht="14.5" spans="1:35">
      <c r="A995" s="1">
        <v>50093</v>
      </c>
      <c r="B995" s="1" t="s">
        <v>1862</v>
      </c>
      <c r="C995" s="7"/>
      <c r="D995" s="7"/>
      <c r="L995" s="2" t="str">
        <f t="shared" si="14"/>
        <v/>
      </c>
      <c r="M995" s="8"/>
      <c r="P995" s="9">
        <v>1</v>
      </c>
      <c r="Q995" s="1">
        <v>1</v>
      </c>
      <c r="S995" s="1" t="s">
        <v>675</v>
      </c>
      <c r="U995" s="1">
        <v>2</v>
      </c>
      <c r="V995" s="25"/>
      <c r="Y995" s="1" t="s">
        <v>156</v>
      </c>
      <c r="AB995" s="1">
        <v>100</v>
      </c>
      <c r="AC995" s="1">
        <v>1</v>
      </c>
      <c r="AF995" s="10" t="s">
        <v>116</v>
      </c>
      <c r="AG995" s="32" t="s">
        <v>117</v>
      </c>
      <c r="AH995" s="32" t="s">
        <v>161</v>
      </c>
      <c r="AI995" s="38">
        <v>400083</v>
      </c>
    </row>
    <row r="996" s="1" customFormat="1" ht="14.5" spans="1:35">
      <c r="A996" s="1">
        <v>50094</v>
      </c>
      <c r="B996" s="1" t="s">
        <v>1863</v>
      </c>
      <c r="C996" s="7"/>
      <c r="D996" s="7"/>
      <c r="L996" s="2" t="str">
        <f t="shared" si="14"/>
        <v/>
      </c>
      <c r="M996" s="8"/>
      <c r="P996" s="9">
        <v>1</v>
      </c>
      <c r="Q996" s="1">
        <v>1</v>
      </c>
      <c r="S996" s="1" t="s">
        <v>675</v>
      </c>
      <c r="U996" s="1">
        <v>2</v>
      </c>
      <c r="V996" s="25"/>
      <c r="Y996" s="1" t="s">
        <v>156</v>
      </c>
      <c r="AB996" s="1">
        <v>100</v>
      </c>
      <c r="AC996" s="1">
        <v>1</v>
      </c>
      <c r="AF996" s="10" t="s">
        <v>120</v>
      </c>
      <c r="AG996" s="32" t="s">
        <v>121</v>
      </c>
      <c r="AH996" s="32" t="s">
        <v>161</v>
      </c>
      <c r="AI996" s="38">
        <v>400084</v>
      </c>
    </row>
    <row r="997" s="1" customFormat="1" ht="14.5" spans="1:35">
      <c r="A997" s="1">
        <v>50095</v>
      </c>
      <c r="B997" s="1" t="s">
        <v>1864</v>
      </c>
      <c r="C997" s="7"/>
      <c r="D997" s="7"/>
      <c r="L997" s="2" t="str">
        <f t="shared" si="14"/>
        <v/>
      </c>
      <c r="M997" s="8"/>
      <c r="P997" s="9">
        <v>1</v>
      </c>
      <c r="Q997" s="1">
        <v>1</v>
      </c>
      <c r="S997" s="1" t="s">
        <v>675</v>
      </c>
      <c r="U997" s="1">
        <v>2</v>
      </c>
      <c r="V997" s="25"/>
      <c r="Y997" s="1" t="s">
        <v>156</v>
      </c>
      <c r="AB997" s="1">
        <v>100</v>
      </c>
      <c r="AC997" s="1">
        <v>1</v>
      </c>
      <c r="AF997" s="10" t="s">
        <v>124</v>
      </c>
      <c r="AG997" s="32" t="s">
        <v>125</v>
      </c>
      <c r="AH997" s="32" t="s">
        <v>161</v>
      </c>
      <c r="AI997" s="38">
        <v>400085</v>
      </c>
    </row>
    <row r="998" s="1" customFormat="1" ht="14.5" spans="1:35">
      <c r="A998" s="1">
        <v>50096</v>
      </c>
      <c r="B998" s="1" t="s">
        <v>1865</v>
      </c>
      <c r="C998" s="7"/>
      <c r="D998" s="7"/>
      <c r="L998" s="2" t="str">
        <f t="shared" si="14"/>
        <v/>
      </c>
      <c r="M998" s="8"/>
      <c r="P998" s="9">
        <v>1</v>
      </c>
      <c r="Q998" s="1">
        <v>1</v>
      </c>
      <c r="S998" s="1" t="s">
        <v>675</v>
      </c>
      <c r="U998" s="1">
        <v>2</v>
      </c>
      <c r="V998" s="25"/>
      <c r="Y998" s="1" t="s">
        <v>156</v>
      </c>
      <c r="AB998" s="1">
        <v>100</v>
      </c>
      <c r="AC998" s="1">
        <v>1</v>
      </c>
      <c r="AF998" s="10" t="s">
        <v>127</v>
      </c>
      <c r="AG998" s="32" t="s">
        <v>128</v>
      </c>
      <c r="AH998" s="32" t="s">
        <v>161</v>
      </c>
      <c r="AI998" s="38">
        <v>400086</v>
      </c>
    </row>
    <row r="999" s="1" customFormat="1" ht="14.5" spans="1:40">
      <c r="A999" s="1">
        <v>50097</v>
      </c>
      <c r="B999" s="1" t="s">
        <v>1866</v>
      </c>
      <c r="C999" s="7" t="s">
        <v>1867</v>
      </c>
      <c r="D999" s="7"/>
      <c r="L999" s="2">
        <f t="shared" si="14"/>
        <v>33</v>
      </c>
      <c r="M999" s="8"/>
      <c r="P999" s="9">
        <v>1</v>
      </c>
      <c r="Q999" s="1">
        <v>1</v>
      </c>
      <c r="S999" s="25" t="s">
        <v>1868</v>
      </c>
      <c r="T999" s="25"/>
      <c r="U999" s="1">
        <v>2</v>
      </c>
      <c r="X999" s="1" t="s">
        <v>1869</v>
      </c>
      <c r="Y999" s="1" t="s">
        <v>156</v>
      </c>
      <c r="Z999" s="1">
        <v>3</v>
      </c>
      <c r="AA999" s="1">
        <v>0</v>
      </c>
      <c r="AB999" s="1">
        <v>200</v>
      </c>
      <c r="AC999" s="1">
        <v>6</v>
      </c>
      <c r="AF999" s="10" t="s">
        <v>1870</v>
      </c>
      <c r="AG999" s="32" t="s">
        <v>133</v>
      </c>
      <c r="AH999" s="32" t="s">
        <v>161</v>
      </c>
      <c r="AI999" s="38">
        <v>400087</v>
      </c>
      <c r="AM999" s="34" t="s">
        <v>1871</v>
      </c>
      <c r="AN999" s="34"/>
    </row>
    <row r="1000" s="1" customFormat="1" ht="14.5" spans="1:35">
      <c r="A1000" s="1">
        <v>50098</v>
      </c>
      <c r="B1000" s="1" t="s">
        <v>1872</v>
      </c>
      <c r="C1000" s="7"/>
      <c r="D1000" s="7"/>
      <c r="L1000" s="2" t="str">
        <f t="shared" si="14"/>
        <v/>
      </c>
      <c r="M1000" s="8"/>
      <c r="P1000" s="9">
        <v>1</v>
      </c>
      <c r="Q1000" s="1">
        <v>1</v>
      </c>
      <c r="S1000" s="1" t="s">
        <v>675</v>
      </c>
      <c r="U1000" s="1">
        <v>2</v>
      </c>
      <c r="V1000" s="25"/>
      <c r="Y1000" s="1" t="s">
        <v>102</v>
      </c>
      <c r="AB1000" s="1">
        <v>100</v>
      </c>
      <c r="AC1000" s="1">
        <v>1</v>
      </c>
      <c r="AF1000" s="10" t="s">
        <v>116</v>
      </c>
      <c r="AG1000" s="32" t="s">
        <v>117</v>
      </c>
      <c r="AH1000" s="32" t="s">
        <v>161</v>
      </c>
      <c r="AI1000" s="1">
        <v>400045</v>
      </c>
    </row>
    <row r="1001" s="1" customFormat="1" ht="14.5" spans="1:35">
      <c r="A1001" s="1">
        <v>50099</v>
      </c>
      <c r="B1001" s="1" t="s">
        <v>1873</v>
      </c>
      <c r="C1001" s="7"/>
      <c r="D1001" s="7"/>
      <c r="L1001" s="2" t="str">
        <f t="shared" si="14"/>
        <v/>
      </c>
      <c r="M1001" s="8"/>
      <c r="P1001" s="9">
        <v>1</v>
      </c>
      <c r="Q1001" s="1">
        <v>1</v>
      </c>
      <c r="S1001" s="1" t="s">
        <v>675</v>
      </c>
      <c r="U1001" s="1">
        <v>2</v>
      </c>
      <c r="V1001" s="25"/>
      <c r="Y1001" s="1" t="s">
        <v>102</v>
      </c>
      <c r="AB1001" s="1">
        <v>100</v>
      </c>
      <c r="AC1001" s="1">
        <v>1</v>
      </c>
      <c r="AF1001" s="10" t="s">
        <v>120</v>
      </c>
      <c r="AG1001" s="32" t="s">
        <v>121</v>
      </c>
      <c r="AH1001" s="32" t="s">
        <v>161</v>
      </c>
      <c r="AI1001" s="1">
        <v>400045</v>
      </c>
    </row>
    <row r="1002" s="1" customFormat="1" ht="14.5" spans="1:35">
      <c r="A1002" s="1">
        <v>50100</v>
      </c>
      <c r="B1002" s="1" t="s">
        <v>1874</v>
      </c>
      <c r="C1002" s="7"/>
      <c r="D1002" s="7"/>
      <c r="L1002" s="2" t="str">
        <f t="shared" si="14"/>
        <v/>
      </c>
      <c r="M1002" s="8"/>
      <c r="P1002" s="9">
        <v>1</v>
      </c>
      <c r="Q1002" s="1">
        <v>1</v>
      </c>
      <c r="S1002" s="1" t="s">
        <v>675</v>
      </c>
      <c r="U1002" s="1">
        <v>2</v>
      </c>
      <c r="V1002" s="25"/>
      <c r="Y1002" s="1" t="s">
        <v>102</v>
      </c>
      <c r="AB1002" s="1">
        <v>100</v>
      </c>
      <c r="AC1002" s="1">
        <v>1</v>
      </c>
      <c r="AF1002" s="10" t="s">
        <v>124</v>
      </c>
      <c r="AG1002" s="32" t="s">
        <v>125</v>
      </c>
      <c r="AH1002" s="32" t="s">
        <v>161</v>
      </c>
      <c r="AI1002" s="1">
        <v>400046</v>
      </c>
    </row>
    <row r="1003" s="1" customFormat="1" ht="14.5" spans="1:35">
      <c r="A1003" s="1">
        <v>50101</v>
      </c>
      <c r="B1003" s="1" t="s">
        <v>1875</v>
      </c>
      <c r="C1003" s="7"/>
      <c r="D1003" s="7"/>
      <c r="L1003" s="2" t="str">
        <f t="shared" si="14"/>
        <v/>
      </c>
      <c r="M1003" s="8"/>
      <c r="P1003" s="9">
        <v>1</v>
      </c>
      <c r="Q1003" s="1">
        <v>1</v>
      </c>
      <c r="S1003" s="1" t="s">
        <v>675</v>
      </c>
      <c r="U1003" s="1">
        <v>2</v>
      </c>
      <c r="V1003" s="25"/>
      <c r="Y1003" s="1" t="s">
        <v>102</v>
      </c>
      <c r="AB1003" s="1">
        <v>100</v>
      </c>
      <c r="AC1003" s="1">
        <v>1</v>
      </c>
      <c r="AF1003" s="10" t="s">
        <v>127</v>
      </c>
      <c r="AG1003" s="32" t="s">
        <v>128</v>
      </c>
      <c r="AH1003" s="32" t="s">
        <v>161</v>
      </c>
      <c r="AI1003" s="1">
        <v>400047</v>
      </c>
    </row>
    <row r="1004" s="1" customFormat="1" ht="28" spans="1:40">
      <c r="A1004" s="1">
        <v>50102</v>
      </c>
      <c r="B1004" s="1" t="s">
        <v>1876</v>
      </c>
      <c r="C1004" s="7" t="s">
        <v>1877</v>
      </c>
      <c r="D1004" s="7"/>
      <c r="I1004" s="1">
        <v>6</v>
      </c>
      <c r="J1004" s="1" t="s">
        <v>747</v>
      </c>
      <c r="L1004" s="2">
        <f t="shared" si="14"/>
        <v>33</v>
      </c>
      <c r="M1004" s="8"/>
      <c r="P1004" s="9">
        <v>1</v>
      </c>
      <c r="Q1004" s="1">
        <v>1</v>
      </c>
      <c r="S1004" s="1" t="s">
        <v>735</v>
      </c>
      <c r="U1004" s="1">
        <v>2</v>
      </c>
      <c r="V1004" s="25"/>
      <c r="Y1004" s="1" t="s">
        <v>102</v>
      </c>
      <c r="Z1004" s="1">
        <v>2</v>
      </c>
      <c r="AA1004" s="1">
        <v>0</v>
      </c>
      <c r="AB1004" s="1">
        <v>200</v>
      </c>
      <c r="AC1004" s="1">
        <v>5</v>
      </c>
      <c r="AD1004" s="1">
        <v>44001200</v>
      </c>
      <c r="AE1004" s="1">
        <v>0</v>
      </c>
      <c r="AF1004" s="10"/>
      <c r="AG1004" s="32" t="s">
        <v>133</v>
      </c>
      <c r="AH1004" s="32" t="s">
        <v>161</v>
      </c>
      <c r="AK1004" s="38">
        <v>400048</v>
      </c>
      <c r="AM1004" s="34" t="s">
        <v>996</v>
      </c>
      <c r="AN1004" s="34"/>
    </row>
    <row r="1005" s="1" customFormat="1" ht="14.5" spans="1:35">
      <c r="A1005" s="1">
        <v>50103</v>
      </c>
      <c r="B1005" s="1" t="s">
        <v>1878</v>
      </c>
      <c r="C1005" s="7" t="s">
        <v>1879</v>
      </c>
      <c r="D1005" s="7"/>
      <c r="L1005" s="2" t="str">
        <f t="shared" si="14"/>
        <v/>
      </c>
      <c r="M1005" s="8"/>
      <c r="P1005" s="9">
        <v>1</v>
      </c>
      <c r="Q1005" s="1">
        <v>1</v>
      </c>
      <c r="S1005" s="1" t="s">
        <v>1880</v>
      </c>
      <c r="U1005" s="1">
        <v>2</v>
      </c>
      <c r="V1005" s="25"/>
      <c r="Y1005" s="1" t="s">
        <v>102</v>
      </c>
      <c r="AB1005" s="1">
        <v>100</v>
      </c>
      <c r="AC1005" s="1">
        <v>1</v>
      </c>
      <c r="AF1005" s="10" t="s">
        <v>1508</v>
      </c>
      <c r="AG1005" s="32" t="s">
        <v>117</v>
      </c>
      <c r="AH1005" s="32" t="s">
        <v>161</v>
      </c>
      <c r="AI1005" s="38">
        <v>400110</v>
      </c>
    </row>
    <row r="1006" s="1" customFormat="1" ht="14.5" spans="1:35">
      <c r="A1006" s="1">
        <v>50104</v>
      </c>
      <c r="B1006" s="1" t="s">
        <v>1881</v>
      </c>
      <c r="C1006" s="7" t="s">
        <v>1879</v>
      </c>
      <c r="D1006" s="7"/>
      <c r="L1006" s="2" t="str">
        <f t="shared" si="14"/>
        <v/>
      </c>
      <c r="M1006" s="8"/>
      <c r="P1006" s="9">
        <v>1</v>
      </c>
      <c r="Q1006" s="1">
        <v>1</v>
      </c>
      <c r="S1006" s="1" t="s">
        <v>1880</v>
      </c>
      <c r="U1006" s="1">
        <v>2</v>
      </c>
      <c r="V1006" s="25"/>
      <c r="Y1006" s="1" t="s">
        <v>102</v>
      </c>
      <c r="AB1006" s="1">
        <v>100</v>
      </c>
      <c r="AC1006" s="1">
        <v>1</v>
      </c>
      <c r="AF1006" s="10" t="s">
        <v>1510</v>
      </c>
      <c r="AG1006" s="32" t="s">
        <v>121</v>
      </c>
      <c r="AH1006" s="32" t="s">
        <v>161</v>
      </c>
      <c r="AI1006" s="38">
        <v>400110</v>
      </c>
    </row>
    <row r="1007" s="1" customFormat="1" ht="14.5" spans="1:35">
      <c r="A1007" s="1">
        <v>50105</v>
      </c>
      <c r="B1007" s="1" t="s">
        <v>1882</v>
      </c>
      <c r="C1007" s="7" t="s">
        <v>1879</v>
      </c>
      <c r="D1007" s="7"/>
      <c r="L1007" s="2" t="str">
        <f t="shared" si="14"/>
        <v/>
      </c>
      <c r="M1007" s="8"/>
      <c r="P1007" s="9">
        <v>1</v>
      </c>
      <c r="Q1007" s="1">
        <v>1</v>
      </c>
      <c r="S1007" s="1" t="s">
        <v>1880</v>
      </c>
      <c r="U1007" s="1">
        <v>2</v>
      </c>
      <c r="V1007" s="25"/>
      <c r="Y1007" s="1" t="s">
        <v>102</v>
      </c>
      <c r="AB1007" s="1">
        <v>100</v>
      </c>
      <c r="AC1007" s="1">
        <v>1</v>
      </c>
      <c r="AF1007" s="10" t="s">
        <v>743</v>
      </c>
      <c r="AG1007" s="32" t="s">
        <v>125</v>
      </c>
      <c r="AH1007" s="32" t="s">
        <v>161</v>
      </c>
      <c r="AI1007" s="38">
        <v>400110</v>
      </c>
    </row>
    <row r="1008" s="1" customFormat="1" ht="14.5" spans="1:35">
      <c r="A1008" s="1">
        <v>50106</v>
      </c>
      <c r="B1008" s="1" t="s">
        <v>1883</v>
      </c>
      <c r="C1008" s="7" t="s">
        <v>1879</v>
      </c>
      <c r="D1008" s="7"/>
      <c r="L1008" s="2" t="str">
        <f t="shared" si="14"/>
        <v/>
      </c>
      <c r="M1008" s="8"/>
      <c r="P1008" s="9">
        <v>1</v>
      </c>
      <c r="Q1008" s="1">
        <v>1</v>
      </c>
      <c r="S1008" s="1" t="s">
        <v>1880</v>
      </c>
      <c r="U1008" s="1">
        <v>2</v>
      </c>
      <c r="V1008" s="25"/>
      <c r="Y1008" s="1" t="s">
        <v>102</v>
      </c>
      <c r="AB1008" s="1">
        <v>100</v>
      </c>
      <c r="AC1008" s="1">
        <v>1</v>
      </c>
      <c r="AF1008" s="10" t="s">
        <v>1842</v>
      </c>
      <c r="AG1008" s="32" t="s">
        <v>128</v>
      </c>
      <c r="AH1008" s="32" t="s">
        <v>161</v>
      </c>
      <c r="AI1008" s="38">
        <v>400110</v>
      </c>
    </row>
    <row r="1009" s="1" customFormat="1" ht="14.5" spans="1:40">
      <c r="A1009" s="1">
        <v>50107</v>
      </c>
      <c r="B1009" s="1" t="s">
        <v>1884</v>
      </c>
      <c r="C1009" s="7" t="s">
        <v>1885</v>
      </c>
      <c r="D1009" s="7"/>
      <c r="L1009" s="2">
        <f t="shared" si="14"/>
        <v>33</v>
      </c>
      <c r="M1009" s="8"/>
      <c r="P1009" s="9">
        <v>1</v>
      </c>
      <c r="Q1009" s="1">
        <v>1</v>
      </c>
      <c r="S1009" s="25" t="s">
        <v>1886</v>
      </c>
      <c r="T1009" s="25"/>
      <c r="U1009" s="1">
        <v>2</v>
      </c>
      <c r="V1009" s="25"/>
      <c r="X1009" s="1" t="s">
        <v>794</v>
      </c>
      <c r="Y1009" s="1" t="s">
        <v>102</v>
      </c>
      <c r="Z1009" s="1">
        <v>3</v>
      </c>
      <c r="AA1009" s="1">
        <v>0</v>
      </c>
      <c r="AB1009" s="1">
        <v>200</v>
      </c>
      <c r="AC1009" s="1">
        <v>6</v>
      </c>
      <c r="AD1009" s="1">
        <v>44002200</v>
      </c>
      <c r="AE1009" s="1">
        <v>0</v>
      </c>
      <c r="AF1009" s="10"/>
      <c r="AG1009" s="1" t="s">
        <v>133</v>
      </c>
      <c r="AH1009" s="32" t="s">
        <v>161</v>
      </c>
      <c r="AI1009" s="38">
        <v>400111</v>
      </c>
      <c r="AM1009" s="34" t="s">
        <v>1837</v>
      </c>
      <c r="AN1009" s="34"/>
    </row>
    <row r="1010" s="1" customFormat="1" ht="14.5" spans="1:35">
      <c r="A1010" s="1">
        <v>50108</v>
      </c>
      <c r="B1010" s="1" t="s">
        <v>1887</v>
      </c>
      <c r="C1010" s="7" t="s">
        <v>1888</v>
      </c>
      <c r="D1010" s="7"/>
      <c r="L1010" s="2" t="str">
        <f t="shared" si="14"/>
        <v/>
      </c>
      <c r="M1010" s="8"/>
      <c r="P1010" s="9">
        <v>1</v>
      </c>
      <c r="Q1010" s="1">
        <v>1</v>
      </c>
      <c r="S1010" s="1" t="s">
        <v>1889</v>
      </c>
      <c r="U1010" s="1">
        <v>2</v>
      </c>
      <c r="V1010" s="25"/>
      <c r="Y1010" s="1" t="s">
        <v>102</v>
      </c>
      <c r="AB1010" s="1">
        <v>100</v>
      </c>
      <c r="AC1010" s="1">
        <v>1</v>
      </c>
      <c r="AF1010" s="10" t="s">
        <v>1768</v>
      </c>
      <c r="AG1010" s="32" t="s">
        <v>117</v>
      </c>
      <c r="AH1010" s="32" t="s">
        <v>161</v>
      </c>
      <c r="AI1010" s="38">
        <v>400064</v>
      </c>
    </row>
    <row r="1011" s="1" customFormat="1" ht="14.5" spans="1:35">
      <c r="A1011" s="1">
        <v>50109</v>
      </c>
      <c r="B1011" s="1" t="s">
        <v>1890</v>
      </c>
      <c r="C1011" s="7" t="s">
        <v>1888</v>
      </c>
      <c r="D1011" s="7"/>
      <c r="L1011" s="2" t="str">
        <f t="shared" si="14"/>
        <v/>
      </c>
      <c r="M1011" s="8"/>
      <c r="P1011" s="9">
        <v>1</v>
      </c>
      <c r="Q1011" s="1">
        <v>1</v>
      </c>
      <c r="S1011" s="1" t="s">
        <v>1889</v>
      </c>
      <c r="U1011" s="1">
        <v>2</v>
      </c>
      <c r="V1011" s="25"/>
      <c r="Y1011" s="1" t="s">
        <v>102</v>
      </c>
      <c r="AB1011" s="1">
        <v>100</v>
      </c>
      <c r="AC1011" s="1">
        <v>1</v>
      </c>
      <c r="AF1011" s="10" t="s">
        <v>1770</v>
      </c>
      <c r="AG1011" s="32" t="s">
        <v>121</v>
      </c>
      <c r="AH1011" s="32" t="s">
        <v>161</v>
      </c>
      <c r="AI1011" s="38">
        <v>400064</v>
      </c>
    </row>
    <row r="1012" s="1" customFormat="1" ht="14.5" spans="1:35">
      <c r="A1012" s="1">
        <v>50110</v>
      </c>
      <c r="B1012" s="1" t="s">
        <v>1891</v>
      </c>
      <c r="C1012" s="7" t="s">
        <v>1888</v>
      </c>
      <c r="D1012" s="7"/>
      <c r="L1012" s="2" t="str">
        <f t="shared" si="14"/>
        <v/>
      </c>
      <c r="M1012" s="8"/>
      <c r="P1012" s="9">
        <v>1</v>
      </c>
      <c r="Q1012" s="1">
        <v>1</v>
      </c>
      <c r="S1012" s="1" t="s">
        <v>1889</v>
      </c>
      <c r="U1012" s="1">
        <v>2</v>
      </c>
      <c r="V1012" s="25"/>
      <c r="Y1012" s="1" t="s">
        <v>102</v>
      </c>
      <c r="AB1012" s="1">
        <v>100</v>
      </c>
      <c r="AC1012" s="1">
        <v>1</v>
      </c>
      <c r="AF1012" s="10" t="s">
        <v>1330</v>
      </c>
      <c r="AG1012" s="32" t="s">
        <v>125</v>
      </c>
      <c r="AH1012" s="32" t="s">
        <v>161</v>
      </c>
      <c r="AI1012" s="38">
        <v>400065</v>
      </c>
    </row>
    <row r="1013" s="1" customFormat="1" ht="14.5" spans="1:35">
      <c r="A1013" s="1">
        <v>50111</v>
      </c>
      <c r="B1013" s="1" t="s">
        <v>1892</v>
      </c>
      <c r="C1013" s="7" t="s">
        <v>1888</v>
      </c>
      <c r="D1013" s="7"/>
      <c r="L1013" s="2" t="str">
        <f t="shared" si="14"/>
        <v/>
      </c>
      <c r="M1013" s="8"/>
      <c r="P1013" s="9">
        <v>1</v>
      </c>
      <c r="Q1013" s="1">
        <v>1</v>
      </c>
      <c r="S1013" s="1" t="s">
        <v>1889</v>
      </c>
      <c r="U1013" s="1">
        <v>2</v>
      </c>
      <c r="V1013" s="25"/>
      <c r="Y1013" s="1" t="s">
        <v>102</v>
      </c>
      <c r="AB1013" s="1">
        <v>100</v>
      </c>
      <c r="AC1013" s="1">
        <v>1</v>
      </c>
      <c r="AF1013" s="10" t="s">
        <v>1327</v>
      </c>
      <c r="AG1013" s="32" t="s">
        <v>128</v>
      </c>
      <c r="AH1013" s="32" t="s">
        <v>161</v>
      </c>
      <c r="AI1013" s="38">
        <v>400066</v>
      </c>
    </row>
    <row r="1014" s="1" customFormat="1" ht="14.5" spans="1:37">
      <c r="A1014" s="1">
        <v>50112</v>
      </c>
      <c r="B1014" s="1" t="s">
        <v>1893</v>
      </c>
      <c r="C1014" s="7" t="s">
        <v>1894</v>
      </c>
      <c r="D1014" s="7"/>
      <c r="L1014" s="2">
        <f t="shared" si="14"/>
        <v>33</v>
      </c>
      <c r="M1014" s="8"/>
      <c r="P1014" s="9">
        <v>1</v>
      </c>
      <c r="Q1014" s="1">
        <v>1</v>
      </c>
      <c r="S1014" s="32" t="s">
        <v>1895</v>
      </c>
      <c r="T1014" s="32"/>
      <c r="U1014" s="1">
        <v>1</v>
      </c>
      <c r="V1014" s="25"/>
      <c r="Y1014" s="1" t="s">
        <v>102</v>
      </c>
      <c r="Z1014" s="1">
        <v>3</v>
      </c>
      <c r="AA1014" s="1">
        <v>0</v>
      </c>
      <c r="AF1014" s="10" t="s">
        <v>600</v>
      </c>
      <c r="AG1014" s="32" t="s">
        <v>133</v>
      </c>
      <c r="AH1014" s="32" t="s">
        <v>161</v>
      </c>
      <c r="AI1014" s="38">
        <v>400067</v>
      </c>
      <c r="AK1014" s="38"/>
    </row>
    <row r="1015" s="1" customFormat="1" ht="14.5" spans="1:35">
      <c r="A1015" s="1">
        <v>50113</v>
      </c>
      <c r="B1015" s="1" t="s">
        <v>1896</v>
      </c>
      <c r="C1015" s="7"/>
      <c r="D1015" s="7"/>
      <c r="L1015" s="2" t="str">
        <f t="shared" si="14"/>
        <v/>
      </c>
      <c r="M1015" s="8"/>
      <c r="P1015" s="9">
        <v>1</v>
      </c>
      <c r="Q1015" s="1">
        <v>1</v>
      </c>
      <c r="S1015" s="1" t="s">
        <v>675</v>
      </c>
      <c r="U1015" s="1">
        <v>2</v>
      </c>
      <c r="V1015" s="25"/>
      <c r="Y1015" s="1" t="s">
        <v>102</v>
      </c>
      <c r="AB1015" s="1">
        <v>100</v>
      </c>
      <c r="AC1015" s="1">
        <v>2</v>
      </c>
      <c r="AF1015" s="10" t="s">
        <v>1768</v>
      </c>
      <c r="AG1015" s="32" t="s">
        <v>117</v>
      </c>
      <c r="AH1015" s="32" t="s">
        <v>161</v>
      </c>
      <c r="AI1015" s="38">
        <v>400025</v>
      </c>
    </row>
    <row r="1016" s="1" customFormat="1" ht="14.5" spans="1:35">
      <c r="A1016" s="1">
        <v>50114</v>
      </c>
      <c r="B1016" s="1" t="s">
        <v>1897</v>
      </c>
      <c r="C1016" s="7"/>
      <c r="D1016" s="7"/>
      <c r="L1016" s="2" t="str">
        <f t="shared" si="14"/>
        <v/>
      </c>
      <c r="M1016" s="8"/>
      <c r="P1016" s="9">
        <v>1</v>
      </c>
      <c r="Q1016" s="1">
        <v>1</v>
      </c>
      <c r="S1016" s="1" t="s">
        <v>675</v>
      </c>
      <c r="U1016" s="1">
        <v>2</v>
      </c>
      <c r="V1016" s="25"/>
      <c r="Y1016" s="1" t="s">
        <v>102</v>
      </c>
      <c r="AB1016" s="1">
        <v>100</v>
      </c>
      <c r="AC1016" s="1">
        <v>1</v>
      </c>
      <c r="AF1016" s="10" t="s">
        <v>1770</v>
      </c>
      <c r="AG1016" s="32" t="s">
        <v>121</v>
      </c>
      <c r="AH1016" s="32" t="s">
        <v>161</v>
      </c>
      <c r="AI1016" s="38">
        <v>400026</v>
      </c>
    </row>
    <row r="1017" s="1" customFormat="1" ht="14.5" spans="1:35">
      <c r="A1017" s="1">
        <v>50115</v>
      </c>
      <c r="B1017" s="1" t="s">
        <v>1898</v>
      </c>
      <c r="C1017" s="7"/>
      <c r="D1017" s="7"/>
      <c r="L1017" s="2" t="str">
        <f t="shared" si="14"/>
        <v/>
      </c>
      <c r="M1017" s="8"/>
      <c r="P1017" s="9">
        <v>1</v>
      </c>
      <c r="Q1017" s="1">
        <v>1</v>
      </c>
      <c r="S1017" s="1" t="s">
        <v>675</v>
      </c>
      <c r="U1017" s="1">
        <v>2</v>
      </c>
      <c r="V1017" s="25"/>
      <c r="Y1017" s="1" t="s">
        <v>102</v>
      </c>
      <c r="AB1017" s="1">
        <v>100</v>
      </c>
      <c r="AC1017" s="1">
        <v>2</v>
      </c>
      <c r="AF1017" s="10" t="s">
        <v>1330</v>
      </c>
      <c r="AG1017" s="32" t="s">
        <v>125</v>
      </c>
      <c r="AH1017" s="32" t="s">
        <v>161</v>
      </c>
      <c r="AI1017" s="38">
        <v>400027</v>
      </c>
    </row>
    <row r="1018" s="1" customFormat="1" ht="14.5" spans="1:35">
      <c r="A1018" s="1">
        <v>50116</v>
      </c>
      <c r="B1018" s="1" t="s">
        <v>1899</v>
      </c>
      <c r="C1018" s="7"/>
      <c r="D1018" s="7"/>
      <c r="L1018" s="2" t="str">
        <f t="shared" si="14"/>
        <v/>
      </c>
      <c r="M1018" s="8"/>
      <c r="P1018" s="9">
        <v>1</v>
      </c>
      <c r="Q1018" s="1">
        <v>1</v>
      </c>
      <c r="S1018" s="1" t="s">
        <v>675</v>
      </c>
      <c r="U1018" s="1">
        <v>2</v>
      </c>
      <c r="V1018" s="25"/>
      <c r="Y1018" s="1" t="s">
        <v>102</v>
      </c>
      <c r="AB1018" s="1">
        <v>100</v>
      </c>
      <c r="AC1018" s="1">
        <v>2</v>
      </c>
      <c r="AF1018" s="10" t="s">
        <v>1327</v>
      </c>
      <c r="AG1018" s="32" t="s">
        <v>128</v>
      </c>
      <c r="AH1018" s="32" t="s">
        <v>161</v>
      </c>
      <c r="AI1018" s="38">
        <v>400028</v>
      </c>
    </row>
    <row r="1019" s="5" customFormat="1" ht="14.5" spans="1:40">
      <c r="A1019" s="1">
        <v>50117</v>
      </c>
      <c r="B1019" s="5" t="s">
        <v>1900</v>
      </c>
      <c r="C1019" s="5" t="s">
        <v>1901</v>
      </c>
      <c r="G1019" s="1"/>
      <c r="I1019" s="5">
        <v>5</v>
      </c>
      <c r="L1019" s="2">
        <f t="shared" si="14"/>
        <v>33</v>
      </c>
      <c r="M1019" s="48"/>
      <c r="P1019" s="73">
        <v>1</v>
      </c>
      <c r="Q1019" s="5">
        <v>1</v>
      </c>
      <c r="S1019" s="25" t="s">
        <v>822</v>
      </c>
      <c r="T1019" s="25"/>
      <c r="U1019" s="5">
        <v>2</v>
      </c>
      <c r="X1019" s="5" t="s">
        <v>794</v>
      </c>
      <c r="Y1019" s="5" t="s">
        <v>102</v>
      </c>
      <c r="Z1019" s="5">
        <v>3</v>
      </c>
      <c r="AA1019" s="5">
        <v>0</v>
      </c>
      <c r="AB1019" s="5">
        <v>200</v>
      </c>
      <c r="AC1019" s="5">
        <v>6</v>
      </c>
      <c r="AF1019" s="43" t="s">
        <v>823</v>
      </c>
      <c r="AG1019" s="32" t="s">
        <v>133</v>
      </c>
      <c r="AH1019" s="32" t="s">
        <v>161</v>
      </c>
      <c r="AI1019" s="38">
        <v>400029</v>
      </c>
      <c r="AM1019" s="74" t="s">
        <v>824</v>
      </c>
      <c r="AN1019" s="74"/>
    </row>
    <row r="1020" s="5" customFormat="1" ht="14.5" spans="1:40">
      <c r="A1020" s="1">
        <v>50118</v>
      </c>
      <c r="B1020" s="5" t="s">
        <v>1902</v>
      </c>
      <c r="C1020" s="5" t="s">
        <v>1903</v>
      </c>
      <c r="D1020" s="7"/>
      <c r="G1020" s="1"/>
      <c r="L1020" s="2" t="str">
        <f t="shared" si="14"/>
        <v/>
      </c>
      <c r="M1020" s="48"/>
      <c r="P1020" s="73">
        <v>1</v>
      </c>
      <c r="Q1020" s="5">
        <v>1</v>
      </c>
      <c r="S1020" s="25" t="s">
        <v>870</v>
      </c>
      <c r="T1020" s="25"/>
      <c r="U1020" s="5">
        <v>1</v>
      </c>
      <c r="Y1020" s="5" t="s">
        <v>102</v>
      </c>
      <c r="Z1020" s="5">
        <v>3</v>
      </c>
      <c r="AA1020" s="5">
        <v>0</v>
      </c>
      <c r="AF1020" s="43"/>
      <c r="AG1020" s="32"/>
      <c r="AI1020" s="38"/>
      <c r="AM1020" s="74"/>
      <c r="AN1020" s="74"/>
    </row>
    <row r="1021" s="1" customFormat="1" ht="14.5" spans="1:35">
      <c r="A1021" s="1">
        <v>50119</v>
      </c>
      <c r="B1021" s="1" t="s">
        <v>1904</v>
      </c>
      <c r="C1021" s="7"/>
      <c r="D1021" s="7"/>
      <c r="L1021" s="2" t="str">
        <f t="shared" si="14"/>
        <v/>
      </c>
      <c r="M1021" s="8"/>
      <c r="P1021" s="9">
        <v>1</v>
      </c>
      <c r="Q1021" s="1">
        <v>1</v>
      </c>
      <c r="S1021" s="1" t="s">
        <v>675</v>
      </c>
      <c r="U1021" s="1">
        <v>2</v>
      </c>
      <c r="V1021" s="25"/>
      <c r="Y1021" s="1" t="s">
        <v>102</v>
      </c>
      <c r="AB1021" s="1">
        <v>100</v>
      </c>
      <c r="AC1021" s="1">
        <v>2</v>
      </c>
      <c r="AF1021" s="10" t="s">
        <v>116</v>
      </c>
      <c r="AG1021" s="32" t="s">
        <v>117</v>
      </c>
      <c r="AH1021" s="32" t="s">
        <v>161</v>
      </c>
      <c r="AI1021" s="38">
        <v>400030</v>
      </c>
    </row>
    <row r="1022" s="1" customFormat="1" ht="14.5" spans="1:35">
      <c r="A1022" s="1">
        <v>50120</v>
      </c>
      <c r="B1022" s="1" t="s">
        <v>1905</v>
      </c>
      <c r="C1022" s="7"/>
      <c r="D1022" s="7"/>
      <c r="L1022" s="2" t="str">
        <f t="shared" si="14"/>
        <v/>
      </c>
      <c r="M1022" s="8"/>
      <c r="P1022" s="9">
        <v>1</v>
      </c>
      <c r="Q1022" s="1">
        <v>1</v>
      </c>
      <c r="S1022" s="1" t="s">
        <v>675</v>
      </c>
      <c r="U1022" s="1">
        <v>2</v>
      </c>
      <c r="V1022" s="25"/>
      <c r="Y1022" s="1" t="s">
        <v>102</v>
      </c>
      <c r="AB1022" s="1">
        <v>100</v>
      </c>
      <c r="AC1022" s="1">
        <v>2</v>
      </c>
      <c r="AF1022" s="10" t="s">
        <v>120</v>
      </c>
      <c r="AG1022" s="32" t="s">
        <v>121</v>
      </c>
      <c r="AH1022" s="32" t="s">
        <v>161</v>
      </c>
      <c r="AI1022" s="38">
        <v>400031</v>
      </c>
    </row>
    <row r="1023" s="1" customFormat="1" ht="14.5" spans="1:35">
      <c r="A1023" s="1">
        <v>50121</v>
      </c>
      <c r="B1023" s="1" t="s">
        <v>1906</v>
      </c>
      <c r="C1023" s="7"/>
      <c r="D1023" s="7"/>
      <c r="L1023" s="2" t="str">
        <f t="shared" si="14"/>
        <v/>
      </c>
      <c r="M1023" s="8"/>
      <c r="P1023" s="9">
        <v>1</v>
      </c>
      <c r="Q1023" s="1">
        <v>1</v>
      </c>
      <c r="S1023" s="1" t="s">
        <v>675</v>
      </c>
      <c r="U1023" s="1">
        <v>2</v>
      </c>
      <c r="V1023" s="25"/>
      <c r="Y1023" s="1" t="s">
        <v>102</v>
      </c>
      <c r="AB1023" s="1">
        <v>100</v>
      </c>
      <c r="AC1023" s="1">
        <v>1</v>
      </c>
      <c r="AF1023" s="10" t="s">
        <v>124</v>
      </c>
      <c r="AG1023" s="32" t="s">
        <v>125</v>
      </c>
      <c r="AH1023" s="32" t="s">
        <v>161</v>
      </c>
      <c r="AI1023" s="38">
        <v>400032</v>
      </c>
    </row>
    <row r="1024" s="1" customFormat="1" ht="14.5" spans="1:35">
      <c r="A1024" s="1">
        <v>50122</v>
      </c>
      <c r="B1024" s="1" t="s">
        <v>1907</v>
      </c>
      <c r="C1024" s="7"/>
      <c r="D1024" s="7"/>
      <c r="L1024" s="2" t="str">
        <f t="shared" si="14"/>
        <v/>
      </c>
      <c r="M1024" s="8"/>
      <c r="P1024" s="9">
        <v>1</v>
      </c>
      <c r="Q1024" s="1">
        <v>1</v>
      </c>
      <c r="S1024" s="1" t="s">
        <v>675</v>
      </c>
      <c r="U1024" s="1">
        <v>2</v>
      </c>
      <c r="V1024" s="25"/>
      <c r="Y1024" s="1" t="s">
        <v>102</v>
      </c>
      <c r="AB1024" s="1">
        <v>100</v>
      </c>
      <c r="AC1024" s="1">
        <v>1</v>
      </c>
      <c r="AF1024" s="10" t="s">
        <v>127</v>
      </c>
      <c r="AG1024" s="32" t="s">
        <v>128</v>
      </c>
      <c r="AH1024" s="32" t="s">
        <v>161</v>
      </c>
      <c r="AI1024" s="38">
        <v>400033</v>
      </c>
    </row>
    <row r="1025" s="1" customFormat="1" ht="14.5" spans="1:40">
      <c r="A1025" s="1">
        <v>50123</v>
      </c>
      <c r="B1025" s="1" t="s">
        <v>911</v>
      </c>
      <c r="C1025" s="7" t="s">
        <v>912</v>
      </c>
      <c r="D1025" s="7"/>
      <c r="L1025" s="2">
        <f t="shared" si="14"/>
        <v>33</v>
      </c>
      <c r="M1025" s="8"/>
      <c r="P1025" s="9">
        <v>1</v>
      </c>
      <c r="Q1025" s="1">
        <v>1</v>
      </c>
      <c r="S1025" s="25" t="s">
        <v>748</v>
      </c>
      <c r="T1025" s="25"/>
      <c r="U1025" s="1">
        <v>2</v>
      </c>
      <c r="X1025" s="1" t="s">
        <v>749</v>
      </c>
      <c r="Y1025" s="1" t="s">
        <v>102</v>
      </c>
      <c r="Z1025" s="1">
        <v>3</v>
      </c>
      <c r="AA1025" s="1">
        <v>0</v>
      </c>
      <c r="AB1025" s="1">
        <v>200</v>
      </c>
      <c r="AC1025" s="1">
        <v>6</v>
      </c>
      <c r="AF1025" s="43" t="s">
        <v>913</v>
      </c>
      <c r="AG1025" s="32" t="s">
        <v>133</v>
      </c>
      <c r="AH1025" s="32" t="s">
        <v>161</v>
      </c>
      <c r="AI1025" s="38">
        <v>400034</v>
      </c>
      <c r="AM1025" s="34" t="s">
        <v>914</v>
      </c>
      <c r="AN1025" s="34"/>
    </row>
    <row r="1026" s="1" customFormat="1" ht="14.5" spans="1:32">
      <c r="A1026" s="1">
        <v>50124</v>
      </c>
      <c r="B1026" s="1" t="s">
        <v>915</v>
      </c>
      <c r="C1026" s="7" t="s">
        <v>916</v>
      </c>
      <c r="D1026" s="7"/>
      <c r="L1026" s="2" t="str">
        <f t="shared" si="14"/>
        <v/>
      </c>
      <c r="M1026" s="8"/>
      <c r="P1026" s="9">
        <v>1</v>
      </c>
      <c r="Q1026" s="1">
        <v>1</v>
      </c>
      <c r="S1026" s="25" t="s">
        <v>644</v>
      </c>
      <c r="T1026" s="25"/>
      <c r="U1026" s="1">
        <v>1</v>
      </c>
      <c r="Y1026" s="1" t="s">
        <v>102</v>
      </c>
      <c r="Z1026" s="1">
        <v>3</v>
      </c>
      <c r="AA1026" s="1">
        <v>0</v>
      </c>
      <c r="AF1026" s="42"/>
    </row>
    <row r="1027" s="1" customFormat="1" ht="14.5" spans="1:35">
      <c r="A1027" s="1">
        <v>50125</v>
      </c>
      <c r="B1027" s="1" t="s">
        <v>1908</v>
      </c>
      <c r="C1027" s="7"/>
      <c r="D1027" s="7"/>
      <c r="L1027" s="2" t="str">
        <f t="shared" si="14"/>
        <v/>
      </c>
      <c r="M1027" s="8"/>
      <c r="P1027" s="9">
        <v>1</v>
      </c>
      <c r="Q1027" s="1">
        <v>1</v>
      </c>
      <c r="S1027" s="1" t="s">
        <v>675</v>
      </c>
      <c r="U1027" s="1">
        <v>2</v>
      </c>
      <c r="V1027" s="25"/>
      <c r="Y1027" s="1" t="s">
        <v>102</v>
      </c>
      <c r="AB1027" s="1">
        <v>100</v>
      </c>
      <c r="AC1027" s="1">
        <v>2</v>
      </c>
      <c r="AF1027" s="10" t="s">
        <v>116</v>
      </c>
      <c r="AG1027" s="32" t="s">
        <v>117</v>
      </c>
      <c r="AH1027" s="32" t="s">
        <v>161</v>
      </c>
      <c r="AI1027" s="38">
        <v>400088</v>
      </c>
    </row>
    <row r="1028" s="1" customFormat="1" ht="14.5" spans="1:35">
      <c r="A1028" s="1">
        <v>50126</v>
      </c>
      <c r="B1028" s="1" t="s">
        <v>1909</v>
      </c>
      <c r="C1028" s="7"/>
      <c r="D1028" s="7"/>
      <c r="L1028" s="2" t="str">
        <f t="shared" si="14"/>
        <v/>
      </c>
      <c r="M1028" s="8"/>
      <c r="P1028" s="9">
        <v>1</v>
      </c>
      <c r="Q1028" s="1">
        <v>1</v>
      </c>
      <c r="S1028" s="1" t="s">
        <v>675</v>
      </c>
      <c r="U1028" s="1">
        <v>2</v>
      </c>
      <c r="V1028" s="25"/>
      <c r="Y1028" s="1" t="s">
        <v>102</v>
      </c>
      <c r="AB1028" s="1">
        <v>100</v>
      </c>
      <c r="AC1028" s="1">
        <v>2</v>
      </c>
      <c r="AF1028" s="10" t="s">
        <v>120</v>
      </c>
      <c r="AG1028" s="32" t="s">
        <v>121</v>
      </c>
      <c r="AH1028" s="32" t="s">
        <v>161</v>
      </c>
      <c r="AI1028" s="38">
        <v>400089</v>
      </c>
    </row>
    <row r="1029" s="1" customFormat="1" ht="14.5" spans="1:35">
      <c r="A1029" s="1">
        <v>50127</v>
      </c>
      <c r="B1029" s="1" t="s">
        <v>1910</v>
      </c>
      <c r="C1029" s="7"/>
      <c r="D1029" s="7"/>
      <c r="L1029" s="2" t="str">
        <f t="shared" si="14"/>
        <v/>
      </c>
      <c r="M1029" s="8"/>
      <c r="P1029" s="9">
        <v>1</v>
      </c>
      <c r="Q1029" s="1">
        <v>1</v>
      </c>
      <c r="S1029" s="1" t="s">
        <v>675</v>
      </c>
      <c r="U1029" s="1">
        <v>2</v>
      </c>
      <c r="V1029" s="25"/>
      <c r="Y1029" s="1" t="s">
        <v>102</v>
      </c>
      <c r="AB1029" s="1">
        <v>100</v>
      </c>
      <c r="AC1029" s="1">
        <v>1</v>
      </c>
      <c r="AF1029" s="10" t="s">
        <v>124</v>
      </c>
      <c r="AG1029" s="32" t="s">
        <v>125</v>
      </c>
      <c r="AH1029" s="32" t="s">
        <v>161</v>
      </c>
      <c r="AI1029" s="38">
        <v>400090</v>
      </c>
    </row>
    <row r="1030" s="1" customFormat="1" ht="14.5" spans="1:35">
      <c r="A1030" s="1">
        <v>50128</v>
      </c>
      <c r="B1030" s="1" t="s">
        <v>1911</v>
      </c>
      <c r="C1030" s="7"/>
      <c r="D1030" s="7"/>
      <c r="L1030" s="2" t="str">
        <f t="shared" si="14"/>
        <v/>
      </c>
      <c r="M1030" s="8"/>
      <c r="P1030" s="9">
        <v>1</v>
      </c>
      <c r="Q1030" s="1">
        <v>1</v>
      </c>
      <c r="S1030" s="1" t="s">
        <v>675</v>
      </c>
      <c r="U1030" s="1">
        <v>2</v>
      </c>
      <c r="V1030" s="25"/>
      <c r="Y1030" s="1" t="s">
        <v>102</v>
      </c>
      <c r="AB1030" s="1">
        <v>100</v>
      </c>
      <c r="AC1030" s="1">
        <v>2</v>
      </c>
      <c r="AF1030" s="10" t="s">
        <v>127</v>
      </c>
      <c r="AG1030" s="32" t="s">
        <v>128</v>
      </c>
      <c r="AH1030" s="32" t="s">
        <v>161</v>
      </c>
      <c r="AI1030" s="38">
        <v>400091</v>
      </c>
    </row>
    <row r="1031" s="1" customFormat="1" ht="14.5" spans="1:39">
      <c r="A1031" s="1">
        <v>50129</v>
      </c>
      <c r="B1031" s="1" t="s">
        <v>1912</v>
      </c>
      <c r="C1031" s="7" t="s">
        <v>1913</v>
      </c>
      <c r="D1031" s="7"/>
      <c r="I1031" s="1">
        <v>5</v>
      </c>
      <c r="L1031" s="2">
        <f t="shared" si="14"/>
        <v>33</v>
      </c>
      <c r="M1031" s="8"/>
      <c r="P1031" s="9">
        <v>1</v>
      </c>
      <c r="Q1031" s="1">
        <v>1</v>
      </c>
      <c r="S1031" s="1" t="s">
        <v>748</v>
      </c>
      <c r="U1031" s="1">
        <v>2</v>
      </c>
      <c r="V1031" s="25"/>
      <c r="X1031" s="1" t="s">
        <v>749</v>
      </c>
      <c r="Y1031" s="1" t="s">
        <v>102</v>
      </c>
      <c r="Z1031" s="1">
        <v>1</v>
      </c>
      <c r="AA1031" s="1">
        <v>0</v>
      </c>
      <c r="AB1031" s="1">
        <v>200</v>
      </c>
      <c r="AC1031" s="1">
        <v>6</v>
      </c>
      <c r="AD1031" s="1">
        <v>54001200</v>
      </c>
      <c r="AE1031" s="1">
        <v>0</v>
      </c>
      <c r="AF1031" s="10"/>
      <c r="AG1031" s="32" t="s">
        <v>133</v>
      </c>
      <c r="AH1031" s="32" t="s">
        <v>161</v>
      </c>
      <c r="AI1031" s="38">
        <v>400092</v>
      </c>
      <c r="AM1031" s="1" t="s">
        <v>1774</v>
      </c>
    </row>
    <row r="1032" s="1" customFormat="1" ht="14.5" spans="1:35">
      <c r="A1032" s="1">
        <v>50130</v>
      </c>
      <c r="B1032" s="1" t="s">
        <v>1914</v>
      </c>
      <c r="C1032" s="7" t="s">
        <v>1915</v>
      </c>
      <c r="D1032" s="7"/>
      <c r="L1032" s="2" t="str">
        <f t="shared" si="14"/>
        <v/>
      </c>
      <c r="M1032" s="8"/>
      <c r="P1032" s="9">
        <v>2</v>
      </c>
      <c r="Q1032" s="1">
        <v>5</v>
      </c>
      <c r="S1032" s="1" t="s">
        <v>1916</v>
      </c>
      <c r="U1032" s="1">
        <v>1</v>
      </c>
      <c r="V1032" s="25"/>
      <c r="Z1032" s="1">
        <v>0</v>
      </c>
      <c r="AA1032" s="1">
        <v>0</v>
      </c>
      <c r="AF1032" s="10"/>
      <c r="AG1032" s="32"/>
      <c r="AI1032" s="38"/>
    </row>
    <row r="1033" s="1" customFormat="1" ht="14.5" spans="1:35">
      <c r="A1033" s="1">
        <v>50131</v>
      </c>
      <c r="B1033" s="1" t="s">
        <v>1917</v>
      </c>
      <c r="C1033" s="7" t="s">
        <v>1888</v>
      </c>
      <c r="D1033" s="7"/>
      <c r="L1033" s="2" t="str">
        <f t="shared" si="14"/>
        <v/>
      </c>
      <c r="M1033" s="8"/>
      <c r="P1033" s="9">
        <v>1</v>
      </c>
      <c r="Q1033" s="1">
        <v>1</v>
      </c>
      <c r="S1033" s="1" t="s">
        <v>1889</v>
      </c>
      <c r="U1033" s="1">
        <v>2</v>
      </c>
      <c r="V1033" s="25"/>
      <c r="Y1033" s="1" t="s">
        <v>102</v>
      </c>
      <c r="AB1033" s="1">
        <v>100</v>
      </c>
      <c r="AC1033" s="1">
        <v>2</v>
      </c>
      <c r="AF1033" s="10" t="s">
        <v>116</v>
      </c>
      <c r="AG1033" s="32" t="s">
        <v>117</v>
      </c>
      <c r="AH1033" s="32" t="s">
        <v>161</v>
      </c>
      <c r="AI1033" s="38">
        <v>400112</v>
      </c>
    </row>
    <row r="1034" s="1" customFormat="1" ht="14.5" spans="1:35">
      <c r="A1034" s="1">
        <v>50132</v>
      </c>
      <c r="B1034" s="1" t="s">
        <v>1918</v>
      </c>
      <c r="C1034" s="7" t="s">
        <v>1888</v>
      </c>
      <c r="D1034" s="7"/>
      <c r="L1034" s="2" t="str">
        <f t="shared" si="14"/>
        <v/>
      </c>
      <c r="M1034" s="8"/>
      <c r="P1034" s="9">
        <v>1</v>
      </c>
      <c r="Q1034" s="1">
        <v>1</v>
      </c>
      <c r="S1034" s="1" t="s">
        <v>1889</v>
      </c>
      <c r="U1034" s="1">
        <v>2</v>
      </c>
      <c r="V1034" s="25"/>
      <c r="Y1034" s="1" t="s">
        <v>102</v>
      </c>
      <c r="AB1034" s="1">
        <v>100</v>
      </c>
      <c r="AC1034" s="1">
        <v>2</v>
      </c>
      <c r="AF1034" s="10" t="s">
        <v>120</v>
      </c>
      <c r="AG1034" s="32" t="s">
        <v>121</v>
      </c>
      <c r="AH1034" s="32" t="s">
        <v>161</v>
      </c>
      <c r="AI1034" s="38">
        <v>400113</v>
      </c>
    </row>
    <row r="1035" s="1" customFormat="1" ht="14.5" spans="1:35">
      <c r="A1035" s="1">
        <v>50133</v>
      </c>
      <c r="B1035" s="1" t="s">
        <v>1919</v>
      </c>
      <c r="C1035" s="7" t="s">
        <v>1888</v>
      </c>
      <c r="D1035" s="7"/>
      <c r="L1035" s="2" t="str">
        <f t="shared" si="14"/>
        <v/>
      </c>
      <c r="M1035" s="8"/>
      <c r="P1035" s="9">
        <v>1</v>
      </c>
      <c r="Q1035" s="1">
        <v>1</v>
      </c>
      <c r="S1035" s="1" t="s">
        <v>1889</v>
      </c>
      <c r="U1035" s="1">
        <v>2</v>
      </c>
      <c r="V1035" s="25"/>
      <c r="Y1035" s="1" t="s">
        <v>102</v>
      </c>
      <c r="AB1035" s="1">
        <v>100</v>
      </c>
      <c r="AC1035" s="1">
        <v>1</v>
      </c>
      <c r="AF1035" s="10" t="s">
        <v>124</v>
      </c>
      <c r="AG1035" s="32" t="s">
        <v>125</v>
      </c>
      <c r="AH1035" s="32" t="s">
        <v>161</v>
      </c>
      <c r="AI1035" s="38">
        <v>400114</v>
      </c>
    </row>
    <row r="1036" s="1" customFormat="1" ht="14.5" spans="1:35">
      <c r="A1036" s="1">
        <v>50134</v>
      </c>
      <c r="B1036" s="1" t="s">
        <v>1920</v>
      </c>
      <c r="C1036" s="7" t="s">
        <v>1888</v>
      </c>
      <c r="D1036" s="7"/>
      <c r="L1036" s="2" t="str">
        <f t="shared" si="14"/>
        <v/>
      </c>
      <c r="M1036" s="8"/>
      <c r="P1036" s="9">
        <v>1</v>
      </c>
      <c r="Q1036" s="1">
        <v>1</v>
      </c>
      <c r="S1036" s="1" t="s">
        <v>1889</v>
      </c>
      <c r="U1036" s="1">
        <v>2</v>
      </c>
      <c r="V1036" s="25"/>
      <c r="Y1036" s="1" t="s">
        <v>102</v>
      </c>
      <c r="AB1036" s="1">
        <v>100</v>
      </c>
      <c r="AC1036" s="1">
        <v>2</v>
      </c>
      <c r="AF1036" s="10" t="s">
        <v>127</v>
      </c>
      <c r="AG1036" s="32" t="s">
        <v>128</v>
      </c>
      <c r="AH1036" s="32" t="s">
        <v>161</v>
      </c>
      <c r="AI1036" s="38">
        <v>400115</v>
      </c>
    </row>
    <row r="1037" s="1" customFormat="1" ht="14.5" spans="1:35">
      <c r="A1037" s="1">
        <v>50135</v>
      </c>
      <c r="B1037" s="1" t="s">
        <v>1921</v>
      </c>
      <c r="C1037" s="7" t="s">
        <v>1922</v>
      </c>
      <c r="D1037" s="7"/>
      <c r="L1037" s="2">
        <f t="shared" si="14"/>
        <v>33</v>
      </c>
      <c r="M1037" s="8"/>
      <c r="P1037" s="9">
        <v>1</v>
      </c>
      <c r="Q1037" s="1">
        <v>1</v>
      </c>
      <c r="S1037" s="1" t="s">
        <v>1923</v>
      </c>
      <c r="U1037" s="1">
        <v>2</v>
      </c>
      <c r="V1037" s="25"/>
      <c r="X1037" s="1" t="s">
        <v>1924</v>
      </c>
      <c r="Y1037" s="1" t="s">
        <v>102</v>
      </c>
      <c r="Z1037" s="1">
        <v>2</v>
      </c>
      <c r="AA1037" s="1">
        <v>0</v>
      </c>
      <c r="AB1037" s="1">
        <v>200</v>
      </c>
      <c r="AC1037" s="1">
        <v>6</v>
      </c>
      <c r="AD1037" s="1">
        <v>54002200</v>
      </c>
      <c r="AE1037" s="1">
        <v>0</v>
      </c>
      <c r="AF1037" s="10"/>
      <c r="AG1037" s="32" t="s">
        <v>133</v>
      </c>
      <c r="AH1037" s="32" t="s">
        <v>161</v>
      </c>
      <c r="AI1037" s="38">
        <v>400116</v>
      </c>
    </row>
    <row r="1038" s="1" customFormat="1" ht="14.5" spans="1:35">
      <c r="A1038" s="1">
        <v>50136</v>
      </c>
      <c r="B1038" s="1" t="s">
        <v>1925</v>
      </c>
      <c r="C1038" s="7" t="s">
        <v>1926</v>
      </c>
      <c r="D1038" s="7"/>
      <c r="L1038" s="2" t="str">
        <f t="shared" si="14"/>
        <v/>
      </c>
      <c r="M1038" s="8"/>
      <c r="P1038" s="9">
        <v>1</v>
      </c>
      <c r="Q1038" s="1">
        <v>1</v>
      </c>
      <c r="S1038" s="1" t="s">
        <v>644</v>
      </c>
      <c r="U1038" s="1">
        <v>1</v>
      </c>
      <c r="V1038" s="25"/>
      <c r="Y1038" s="1" t="s">
        <v>102</v>
      </c>
      <c r="Z1038" s="1">
        <v>2</v>
      </c>
      <c r="AA1038" s="1">
        <v>0</v>
      </c>
      <c r="AF1038" s="10"/>
      <c r="AG1038" s="32"/>
      <c r="AI1038" s="38"/>
    </row>
    <row r="1039" s="1" customFormat="1" ht="14.5" spans="1:33">
      <c r="A1039" s="1">
        <v>50137</v>
      </c>
      <c r="B1039" s="1" t="s">
        <v>1927</v>
      </c>
      <c r="C1039" s="7"/>
      <c r="D1039" s="7"/>
      <c r="L1039" s="2" t="str">
        <f t="shared" si="14"/>
        <v/>
      </c>
      <c r="M1039" s="8"/>
      <c r="P1039" s="9">
        <v>1</v>
      </c>
      <c r="Q1039" s="1">
        <v>1</v>
      </c>
      <c r="S1039" s="1" t="s">
        <v>1928</v>
      </c>
      <c r="U1039" s="1">
        <v>1</v>
      </c>
      <c r="V1039" s="25"/>
      <c r="Z1039" s="1">
        <v>3</v>
      </c>
      <c r="AA1039" s="1">
        <v>0</v>
      </c>
      <c r="AF1039" s="10"/>
      <c r="AG1039" s="32"/>
    </row>
    <row r="1040" s="6" customFormat="1" ht="14.5" spans="1:35">
      <c r="A1040" s="2">
        <v>50138</v>
      </c>
      <c r="B1040" s="6" t="s">
        <v>1929</v>
      </c>
      <c r="C1040" s="75"/>
      <c r="D1040" s="75"/>
      <c r="G1040" s="76"/>
      <c r="L1040" s="2" t="str">
        <f t="shared" si="14"/>
        <v/>
      </c>
      <c r="M1040" s="77"/>
      <c r="P1040" s="78">
        <v>1</v>
      </c>
      <c r="Q1040" s="6">
        <v>1</v>
      </c>
      <c r="S1040" s="79" t="s">
        <v>591</v>
      </c>
      <c r="T1040" s="79"/>
      <c r="U1040" s="6">
        <v>2</v>
      </c>
      <c r="V1040" s="79"/>
      <c r="Y1040" s="6" t="s">
        <v>1930</v>
      </c>
      <c r="AB1040" s="6">
        <v>100</v>
      </c>
      <c r="AC1040" s="6">
        <v>2</v>
      </c>
      <c r="AD1040" s="6">
        <v>5400410</v>
      </c>
      <c r="AE1040" s="6">
        <v>0</v>
      </c>
      <c r="AF1040" s="81"/>
      <c r="AG1040" s="33" t="s">
        <v>117</v>
      </c>
      <c r="AH1040" s="32" t="s">
        <v>161</v>
      </c>
      <c r="AI1040" s="38">
        <v>400165</v>
      </c>
    </row>
    <row r="1041" s="6" customFormat="1" ht="14.5" spans="1:35">
      <c r="A1041" s="2">
        <v>50139</v>
      </c>
      <c r="B1041" s="6" t="s">
        <v>1931</v>
      </c>
      <c r="C1041" s="75"/>
      <c r="D1041" s="75"/>
      <c r="G1041" s="76"/>
      <c r="L1041" s="2" t="str">
        <f t="shared" si="14"/>
        <v/>
      </c>
      <c r="M1041" s="77"/>
      <c r="P1041" s="78">
        <v>1</v>
      </c>
      <c r="Q1041" s="6">
        <v>1</v>
      </c>
      <c r="S1041" s="79" t="s">
        <v>591</v>
      </c>
      <c r="T1041" s="79"/>
      <c r="U1041" s="6">
        <v>2</v>
      </c>
      <c r="V1041" s="79"/>
      <c r="Y1041" s="6" t="s">
        <v>1930</v>
      </c>
      <c r="AB1041" s="6">
        <v>100</v>
      </c>
      <c r="AC1041" s="6">
        <v>2</v>
      </c>
      <c r="AD1041" s="6">
        <v>5400411</v>
      </c>
      <c r="AE1041" s="6">
        <v>0</v>
      </c>
      <c r="AF1041" s="81"/>
      <c r="AG1041" s="33" t="s">
        <v>121</v>
      </c>
      <c r="AH1041" s="32" t="s">
        <v>161</v>
      </c>
      <c r="AI1041" s="38">
        <v>400166</v>
      </c>
    </row>
    <row r="1042" s="6" customFormat="1" ht="14.5" spans="1:35">
      <c r="A1042" s="2">
        <v>50140</v>
      </c>
      <c r="B1042" s="6" t="s">
        <v>1932</v>
      </c>
      <c r="C1042" s="75"/>
      <c r="D1042" s="75"/>
      <c r="G1042" s="76"/>
      <c r="L1042" s="2" t="str">
        <f t="shared" si="14"/>
        <v/>
      </c>
      <c r="M1042" s="77"/>
      <c r="P1042" s="78">
        <v>1</v>
      </c>
      <c r="Q1042" s="6">
        <v>1</v>
      </c>
      <c r="S1042" s="79" t="s">
        <v>591</v>
      </c>
      <c r="T1042" s="79"/>
      <c r="U1042" s="6">
        <v>2</v>
      </c>
      <c r="V1042" s="79"/>
      <c r="Y1042" s="6" t="s">
        <v>1930</v>
      </c>
      <c r="AB1042" s="6">
        <v>100</v>
      </c>
      <c r="AC1042" s="6">
        <v>1</v>
      </c>
      <c r="AD1042" s="6">
        <v>5400412</v>
      </c>
      <c r="AE1042" s="6">
        <v>0</v>
      </c>
      <c r="AF1042" s="81"/>
      <c r="AG1042" s="33" t="s">
        <v>125</v>
      </c>
      <c r="AH1042" s="32" t="s">
        <v>161</v>
      </c>
      <c r="AI1042" s="38">
        <v>400167</v>
      </c>
    </row>
    <row r="1043" s="6" customFormat="1" ht="14.5" spans="1:35">
      <c r="A1043" s="2">
        <v>50141</v>
      </c>
      <c r="B1043" s="6" t="s">
        <v>1933</v>
      </c>
      <c r="C1043" s="75"/>
      <c r="D1043" s="75"/>
      <c r="G1043" s="76"/>
      <c r="L1043" s="2" t="str">
        <f t="shared" si="14"/>
        <v/>
      </c>
      <c r="M1043" s="77"/>
      <c r="P1043" s="78">
        <v>1</v>
      </c>
      <c r="Q1043" s="6">
        <v>1</v>
      </c>
      <c r="S1043" s="79" t="s">
        <v>591</v>
      </c>
      <c r="T1043" s="79"/>
      <c r="U1043" s="6">
        <v>2</v>
      </c>
      <c r="V1043" s="79"/>
      <c r="Y1043" s="6" t="s">
        <v>1930</v>
      </c>
      <c r="AB1043" s="6">
        <v>100</v>
      </c>
      <c r="AC1043" s="6">
        <v>2</v>
      </c>
      <c r="AD1043" s="6">
        <v>5400413</v>
      </c>
      <c r="AE1043" s="6">
        <v>0</v>
      </c>
      <c r="AF1043" s="81"/>
      <c r="AG1043" s="33" t="s">
        <v>128</v>
      </c>
      <c r="AH1043" s="32" t="s">
        <v>161</v>
      </c>
      <c r="AI1043" s="38">
        <v>400168</v>
      </c>
    </row>
    <row r="1044" s="6" customFormat="1" ht="14.5" spans="1:40">
      <c r="A1044" s="2">
        <v>50142</v>
      </c>
      <c r="B1044" s="6" t="s">
        <v>1934</v>
      </c>
      <c r="C1044" s="75" t="s">
        <v>1935</v>
      </c>
      <c r="D1044" s="75"/>
      <c r="G1044" s="76"/>
      <c r="L1044" s="2">
        <f t="shared" si="14"/>
        <v>33</v>
      </c>
      <c r="M1044" s="77"/>
      <c r="P1044" s="78">
        <v>1</v>
      </c>
      <c r="Q1044" s="6">
        <v>1</v>
      </c>
      <c r="S1044" s="80" t="s">
        <v>1936</v>
      </c>
      <c r="T1044" s="80"/>
      <c r="U1044" s="6">
        <v>2</v>
      </c>
      <c r="Y1044" s="6" t="s">
        <v>1930</v>
      </c>
      <c r="Z1044" s="6">
        <v>3</v>
      </c>
      <c r="AA1044" s="6">
        <v>0</v>
      </c>
      <c r="AB1044" s="6">
        <v>200</v>
      </c>
      <c r="AC1044" s="6">
        <v>6</v>
      </c>
      <c r="AD1044" s="6">
        <v>54004015</v>
      </c>
      <c r="AE1044" s="6">
        <v>0</v>
      </c>
      <c r="AF1044" s="82"/>
      <c r="AG1044" s="33" t="s">
        <v>133</v>
      </c>
      <c r="AH1044" s="32" t="s">
        <v>161</v>
      </c>
      <c r="AI1044" s="38">
        <v>400169</v>
      </c>
      <c r="AM1044" s="47" t="s">
        <v>1937</v>
      </c>
      <c r="AN1044" s="75">
        <v>400170</v>
      </c>
    </row>
    <row r="1045" s="6" customFormat="1" ht="14.5" spans="1:40">
      <c r="A1045" s="2">
        <v>50143</v>
      </c>
      <c r="B1045" s="6" t="s">
        <v>1934</v>
      </c>
      <c r="C1045" s="75" t="s">
        <v>1938</v>
      </c>
      <c r="D1045" s="75"/>
      <c r="G1045" s="76"/>
      <c r="L1045" s="2" t="str">
        <f t="shared" si="14"/>
        <v/>
      </c>
      <c r="M1045" s="77"/>
      <c r="P1045" s="78">
        <v>1</v>
      </c>
      <c r="Q1045" s="6">
        <v>1</v>
      </c>
      <c r="S1045" s="80" t="s">
        <v>1939</v>
      </c>
      <c r="T1045" s="80"/>
      <c r="U1045" s="6">
        <v>1</v>
      </c>
      <c r="Y1045" s="6" t="s">
        <v>1930</v>
      </c>
      <c r="Z1045" s="6">
        <v>3</v>
      </c>
      <c r="AA1045" s="6">
        <v>0</v>
      </c>
      <c r="AF1045" s="82"/>
      <c r="AG1045" s="33"/>
      <c r="AI1045" s="53"/>
      <c r="AM1045" s="47"/>
      <c r="AN1045" s="75"/>
    </row>
    <row r="1046" s="2" customFormat="1" ht="14.5" spans="1:35">
      <c r="A1046" s="2">
        <v>50144</v>
      </c>
      <c r="B1046" s="2" t="s">
        <v>1940</v>
      </c>
      <c r="C1046" s="47" t="s">
        <v>1879</v>
      </c>
      <c r="D1046" s="47"/>
      <c r="L1046" s="2" t="str">
        <f t="shared" si="14"/>
        <v/>
      </c>
      <c r="M1046" s="49"/>
      <c r="P1046" s="50">
        <v>1</v>
      </c>
      <c r="Q1046" s="2">
        <v>1</v>
      </c>
      <c r="S1046" s="2" t="s">
        <v>1880</v>
      </c>
      <c r="U1046" s="2">
        <v>2</v>
      </c>
      <c r="V1046" s="79"/>
      <c r="Y1046" s="2" t="s">
        <v>102</v>
      </c>
      <c r="AB1046" s="2">
        <v>100</v>
      </c>
      <c r="AC1046" s="2">
        <v>1</v>
      </c>
      <c r="AD1046" s="2">
        <v>44002011</v>
      </c>
      <c r="AE1046" s="2">
        <v>0</v>
      </c>
      <c r="AF1046" s="82"/>
      <c r="AG1046" s="33" t="s">
        <v>117</v>
      </c>
      <c r="AH1046" s="32" t="s">
        <v>161</v>
      </c>
      <c r="AI1046" s="38">
        <v>400171</v>
      </c>
    </row>
    <row r="1047" s="2" customFormat="1" ht="14.5" spans="1:35">
      <c r="A1047" s="2">
        <v>50145</v>
      </c>
      <c r="B1047" s="2" t="s">
        <v>1941</v>
      </c>
      <c r="C1047" s="47" t="s">
        <v>1879</v>
      </c>
      <c r="D1047" s="47"/>
      <c r="L1047" s="2" t="str">
        <f t="shared" si="14"/>
        <v/>
      </c>
      <c r="M1047" s="49"/>
      <c r="P1047" s="50">
        <v>1</v>
      </c>
      <c r="Q1047" s="2">
        <v>1</v>
      </c>
      <c r="S1047" s="2" t="s">
        <v>1880</v>
      </c>
      <c r="U1047" s="2">
        <v>2</v>
      </c>
      <c r="V1047" s="79"/>
      <c r="Y1047" s="2" t="s">
        <v>102</v>
      </c>
      <c r="AB1047" s="2">
        <v>100</v>
      </c>
      <c r="AC1047" s="2">
        <v>1</v>
      </c>
      <c r="AD1047" s="2">
        <v>44002011</v>
      </c>
      <c r="AE1047" s="2">
        <v>0</v>
      </c>
      <c r="AF1047" s="82"/>
      <c r="AG1047" s="33" t="s">
        <v>121</v>
      </c>
      <c r="AH1047" s="32" t="s">
        <v>161</v>
      </c>
      <c r="AI1047" s="38">
        <v>400171</v>
      </c>
    </row>
    <row r="1048" s="2" customFormat="1" ht="14.5" spans="1:35">
      <c r="A1048" s="2">
        <v>50146</v>
      </c>
      <c r="B1048" s="2" t="s">
        <v>1942</v>
      </c>
      <c r="C1048" s="47" t="s">
        <v>1879</v>
      </c>
      <c r="D1048" s="47"/>
      <c r="L1048" s="2" t="str">
        <f t="shared" si="14"/>
        <v/>
      </c>
      <c r="M1048" s="49"/>
      <c r="P1048" s="50">
        <v>1</v>
      </c>
      <c r="Q1048" s="2">
        <v>1</v>
      </c>
      <c r="S1048" s="2" t="s">
        <v>1880</v>
      </c>
      <c r="U1048" s="2">
        <v>2</v>
      </c>
      <c r="V1048" s="79"/>
      <c r="Y1048" s="2" t="s">
        <v>102</v>
      </c>
      <c r="AB1048" s="2">
        <v>100</v>
      </c>
      <c r="AC1048" s="2">
        <v>1</v>
      </c>
      <c r="AD1048" s="2">
        <v>44002011</v>
      </c>
      <c r="AE1048" s="2">
        <v>0</v>
      </c>
      <c r="AF1048" s="82"/>
      <c r="AG1048" s="33" t="s">
        <v>125</v>
      </c>
      <c r="AH1048" s="32" t="s">
        <v>161</v>
      </c>
      <c r="AI1048" s="38">
        <v>400171</v>
      </c>
    </row>
    <row r="1049" s="2" customFormat="1" ht="14.5" spans="1:35">
      <c r="A1049" s="2">
        <v>50147</v>
      </c>
      <c r="B1049" s="2" t="s">
        <v>1943</v>
      </c>
      <c r="C1049" s="47" t="s">
        <v>1879</v>
      </c>
      <c r="D1049" s="47"/>
      <c r="L1049" s="2" t="str">
        <f t="shared" si="14"/>
        <v/>
      </c>
      <c r="M1049" s="49"/>
      <c r="P1049" s="50">
        <v>1</v>
      </c>
      <c r="Q1049" s="2">
        <v>1</v>
      </c>
      <c r="S1049" s="2" t="s">
        <v>1880</v>
      </c>
      <c r="U1049" s="2">
        <v>2</v>
      </c>
      <c r="V1049" s="79"/>
      <c r="Y1049" s="2" t="s">
        <v>102</v>
      </c>
      <c r="AB1049" s="2">
        <v>100</v>
      </c>
      <c r="AC1049" s="2">
        <v>1</v>
      </c>
      <c r="AD1049" s="2">
        <v>44002011</v>
      </c>
      <c r="AE1049" s="2">
        <v>0</v>
      </c>
      <c r="AF1049" s="82"/>
      <c r="AG1049" s="33" t="s">
        <v>128</v>
      </c>
      <c r="AH1049" s="32" t="s">
        <v>161</v>
      </c>
      <c r="AI1049" s="38">
        <v>400171</v>
      </c>
    </row>
    <row r="1050" s="2" customFormat="1" ht="14.5" spans="1:40">
      <c r="A1050" s="2">
        <v>50148</v>
      </c>
      <c r="B1050" s="2" t="s">
        <v>1944</v>
      </c>
      <c r="C1050" s="47" t="s">
        <v>1885</v>
      </c>
      <c r="D1050" s="47"/>
      <c r="L1050" s="2">
        <f t="shared" si="14"/>
        <v>33</v>
      </c>
      <c r="M1050" s="49"/>
      <c r="P1050" s="50">
        <v>1</v>
      </c>
      <c r="Q1050" s="2">
        <v>1</v>
      </c>
      <c r="S1050" s="79" t="s">
        <v>1886</v>
      </c>
      <c r="T1050" s="79"/>
      <c r="U1050" s="2">
        <v>2</v>
      </c>
      <c r="V1050" s="79"/>
      <c r="X1050" s="2" t="s">
        <v>794</v>
      </c>
      <c r="Y1050" s="2" t="s">
        <v>102</v>
      </c>
      <c r="Z1050" s="2">
        <v>3</v>
      </c>
      <c r="AA1050" s="2">
        <v>0</v>
      </c>
      <c r="AB1050" s="2">
        <v>200</v>
      </c>
      <c r="AC1050" s="2">
        <v>6</v>
      </c>
      <c r="AD1050" s="2">
        <v>44002015</v>
      </c>
      <c r="AE1050" s="2">
        <v>0</v>
      </c>
      <c r="AF1050" s="81"/>
      <c r="AG1050" s="2" t="s">
        <v>133</v>
      </c>
      <c r="AH1050" s="32" t="s">
        <v>161</v>
      </c>
      <c r="AI1050" s="38">
        <v>400172</v>
      </c>
      <c r="AM1050" s="83" t="s">
        <v>1837</v>
      </c>
      <c r="AN1050" s="38">
        <v>400173</v>
      </c>
    </row>
    <row r="1051" s="1" customFormat="1" spans="3:32">
      <c r="C1051" s="7"/>
      <c r="D1051" s="7"/>
      <c r="M1051" s="8"/>
      <c r="P1051" s="9"/>
      <c r="AF1051" s="10"/>
    </row>
    <row r="1052" s="1" customFormat="1" ht="14.5" spans="1:34">
      <c r="A1052" s="1">
        <v>110001</v>
      </c>
      <c r="B1052" s="1" t="s">
        <v>1945</v>
      </c>
      <c r="C1052" s="7" t="s">
        <v>1946</v>
      </c>
      <c r="D1052" s="7"/>
      <c r="I1052" s="1">
        <v>5</v>
      </c>
      <c r="M1052" s="8"/>
      <c r="P1052" s="9"/>
      <c r="Y1052" s="1" t="s">
        <v>102</v>
      </c>
      <c r="Z1052" s="1">
        <v>2</v>
      </c>
      <c r="AA1052" s="1">
        <v>1</v>
      </c>
      <c r="AF1052" s="10"/>
      <c r="AG1052" s="1" t="s">
        <v>133</v>
      </c>
      <c r="AH1052" s="32" t="s">
        <v>161</v>
      </c>
    </row>
    <row r="1053" s="1" customFormat="1" ht="14.5" spans="1:34">
      <c r="A1053" s="1">
        <v>110002</v>
      </c>
      <c r="B1053" s="34" t="s">
        <v>1947</v>
      </c>
      <c r="C1053" s="7" t="s">
        <v>1946</v>
      </c>
      <c r="D1053" s="7"/>
      <c r="I1053" s="1">
        <v>6</v>
      </c>
      <c r="J1053" s="1" t="s">
        <v>747</v>
      </c>
      <c r="M1053" s="8"/>
      <c r="P1053" s="9"/>
      <c r="Y1053" s="1" t="s">
        <v>102</v>
      </c>
      <c r="Z1053" s="1">
        <v>2</v>
      </c>
      <c r="AA1053" s="1">
        <v>1</v>
      </c>
      <c r="AF1053" s="10"/>
      <c r="AG1053" s="1" t="s">
        <v>133</v>
      </c>
      <c r="AH1053" s="32" t="s">
        <v>161</v>
      </c>
    </row>
    <row r="1054" s="1" customFormat="1" ht="14.5" spans="1:34">
      <c r="A1054" s="1">
        <v>110003</v>
      </c>
      <c r="B1054" s="1" t="s">
        <v>1948</v>
      </c>
      <c r="C1054" s="7" t="s">
        <v>1946</v>
      </c>
      <c r="D1054" s="7"/>
      <c r="I1054" s="1">
        <v>7</v>
      </c>
      <c r="M1054" s="8"/>
      <c r="P1054" s="9"/>
      <c r="Y1054" s="1" t="s">
        <v>102</v>
      </c>
      <c r="Z1054" s="1">
        <v>2</v>
      </c>
      <c r="AA1054" s="1">
        <v>1</v>
      </c>
      <c r="AF1054" s="10"/>
      <c r="AG1054" s="1" t="s">
        <v>133</v>
      </c>
      <c r="AH1054" s="32" t="s">
        <v>161</v>
      </c>
    </row>
    <row r="1055" s="1" customFormat="1" ht="14.5" spans="1:34">
      <c r="A1055" s="1">
        <v>110004</v>
      </c>
      <c r="B1055" s="1" t="s">
        <v>1949</v>
      </c>
      <c r="C1055" s="7" t="s">
        <v>1946</v>
      </c>
      <c r="D1055" s="7"/>
      <c r="I1055" s="1">
        <v>8</v>
      </c>
      <c r="J1055" s="1" t="s">
        <v>747</v>
      </c>
      <c r="M1055" s="8"/>
      <c r="P1055" s="9"/>
      <c r="Y1055" s="1" t="s">
        <v>102</v>
      </c>
      <c r="Z1055" s="1">
        <v>2</v>
      </c>
      <c r="AA1055" s="1">
        <v>1</v>
      </c>
      <c r="AF1055" s="10"/>
      <c r="AG1055" s="1" t="s">
        <v>133</v>
      </c>
      <c r="AH1055" s="32" t="s">
        <v>161</v>
      </c>
    </row>
    <row r="1056" s="1" customFormat="1" ht="14.5" spans="1:34">
      <c r="A1056" s="1">
        <v>110005</v>
      </c>
      <c r="B1056" s="1" t="s">
        <v>1950</v>
      </c>
      <c r="C1056" s="7" t="s">
        <v>1946</v>
      </c>
      <c r="D1056" s="7"/>
      <c r="I1056" s="1">
        <v>8</v>
      </c>
      <c r="J1056" s="1" t="s">
        <v>1951</v>
      </c>
      <c r="M1056" s="8"/>
      <c r="P1056" s="9"/>
      <c r="Y1056" s="1" t="s">
        <v>102</v>
      </c>
      <c r="Z1056" s="1">
        <v>2</v>
      </c>
      <c r="AA1056" s="1">
        <v>1</v>
      </c>
      <c r="AF1056" s="10"/>
      <c r="AG1056" s="1" t="s">
        <v>133</v>
      </c>
      <c r="AH1056" s="32" t="s">
        <v>161</v>
      </c>
    </row>
    <row r="1057" s="1" customFormat="1" ht="14.5" spans="1:34">
      <c r="A1057" s="1">
        <v>110006</v>
      </c>
      <c r="B1057" s="1" t="s">
        <v>1952</v>
      </c>
      <c r="C1057" s="7" t="s">
        <v>1946</v>
      </c>
      <c r="D1057" s="7"/>
      <c r="I1057" s="1">
        <v>10</v>
      </c>
      <c r="J1057" s="1" t="s">
        <v>983</v>
      </c>
      <c r="M1057" s="8"/>
      <c r="P1057" s="9"/>
      <c r="Y1057" s="1" t="s">
        <v>102</v>
      </c>
      <c r="Z1057" s="1">
        <v>2</v>
      </c>
      <c r="AA1057" s="1">
        <v>1</v>
      </c>
      <c r="AF1057" s="10"/>
      <c r="AG1057" s="1" t="s">
        <v>133</v>
      </c>
      <c r="AH1057" s="32" t="s">
        <v>161</v>
      </c>
    </row>
    <row r="1058" s="1" customFormat="1" ht="14.5" spans="1:34">
      <c r="A1058" s="1">
        <v>110007</v>
      </c>
      <c r="B1058" s="1" t="s">
        <v>1953</v>
      </c>
      <c r="C1058" s="7" t="s">
        <v>1946</v>
      </c>
      <c r="D1058" s="7"/>
      <c r="I1058" s="1">
        <v>10</v>
      </c>
      <c r="J1058" s="1" t="s">
        <v>1954</v>
      </c>
      <c r="M1058" s="8"/>
      <c r="P1058" s="9"/>
      <c r="Y1058" s="1" t="s">
        <v>102</v>
      </c>
      <c r="Z1058" s="1">
        <v>2</v>
      </c>
      <c r="AA1058" s="1">
        <v>1</v>
      </c>
      <c r="AF1058" s="10"/>
      <c r="AG1058" s="1" t="s">
        <v>133</v>
      </c>
      <c r="AH1058" s="32" t="s">
        <v>161</v>
      </c>
    </row>
    <row r="1059" s="1" customFormat="1" ht="14.5" spans="1:34">
      <c r="A1059" s="1">
        <v>110008</v>
      </c>
      <c r="B1059" s="1" t="s">
        <v>1955</v>
      </c>
      <c r="C1059" s="7" t="s">
        <v>1946</v>
      </c>
      <c r="D1059" s="7"/>
      <c r="I1059" s="1">
        <v>9</v>
      </c>
      <c r="J1059" s="1" t="s">
        <v>1956</v>
      </c>
      <c r="M1059" s="8"/>
      <c r="P1059" s="9"/>
      <c r="Y1059" s="1" t="s">
        <v>102</v>
      </c>
      <c r="Z1059" s="1">
        <v>2</v>
      </c>
      <c r="AA1059" s="1">
        <v>1</v>
      </c>
      <c r="AF1059" s="10"/>
      <c r="AG1059" s="1" t="s">
        <v>133</v>
      </c>
      <c r="AH1059" s="32" t="s">
        <v>161</v>
      </c>
    </row>
  </sheetData>
  <autoFilter xmlns:etc="http://www.wps.cn/officeDocument/2017/etCustomData" ref="A1:AG73" etc:filterBottomFollowUsedRange="0">
    <extLst/>
  </autoFilter>
  <conditionalFormatting sqref="AI224:AI228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2025-07-09T13:31:31Z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